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Questa_cartella_di_lavoro"/>
  <mc:AlternateContent xmlns:mc="http://schemas.openxmlformats.org/markup-compatibility/2006">
    <mc:Choice Requires="x15">
      <x15ac:absPath xmlns:x15ac="http://schemas.microsoft.com/office/spreadsheetml/2010/11/ac" url="C:\Users\Delta100\Desktop\"/>
    </mc:Choice>
  </mc:AlternateContent>
  <xr:revisionPtr revIDLastSave="0" documentId="8_{7ACE9370-4AF7-43D2-81F1-5AD85AFA0D2E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lez. dott. 1 anno" sheetId="2" r:id="rId1"/>
    <sheet name="lez. dott. 2 anno" sheetId="3" r:id="rId2"/>
    <sheet name="lez. dott. 3 anno" sheetId="4" r:id="rId3"/>
  </sheets>
  <definedNames>
    <definedName name="_xlnm._FilterDatabase" localSheetId="0" hidden="1">'lez. dott. 1 anno'!$C$6:$C$74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9" i="3" l="1"/>
  <c r="F25" i="4" l="1"/>
  <c r="F62" i="2"/>
</calcChain>
</file>

<file path=xl/sharedStrings.xml><?xml version="1.0" encoding="utf-8"?>
<sst xmlns="http://schemas.openxmlformats.org/spreadsheetml/2006/main" count="379" uniqueCount="269">
  <si>
    <t>DOTTORATO IN SCIENZE BIOMEDICHE</t>
  </si>
  <si>
    <t>NOME DOCENTE</t>
  </si>
  <si>
    <t>DATA</t>
  </si>
  <si>
    <t>ORARIO</t>
  </si>
  <si>
    <t>15.00-17.00</t>
  </si>
  <si>
    <t>Modelli cellulari nello studio delle malattie da deposizione proteica</t>
  </si>
  <si>
    <t>La cellula staminale adiposa come nuovo bersaglio terapeutico nell'obesità  e diabete</t>
  </si>
  <si>
    <t>Attività motorie ritmiche: la respirazione nella lampreda</t>
  </si>
  <si>
    <t>Stress ossidativo: dalla ricerca alla pratica clinica</t>
  </si>
  <si>
    <t>Le cellule tumorali circolanti e gli acidi nucleici liberi circolanti nel paziente oncologico</t>
  </si>
  <si>
    <t>Il sistema delle incretine nel tessuto adiposo</t>
  </si>
  <si>
    <t>Applicazione del NGS nella genetica dell'infertilità  maschile e dei tumori testicolari</t>
  </si>
  <si>
    <t>Resistenza alla terapia ormonale nel tumore al seno: meccanismi molecolari e metabolici</t>
  </si>
  <si>
    <t>La relassina: da ormone della gravidanza a farmaco del cuore</t>
  </si>
  <si>
    <t>Molecole di adesione come bersagli molecolari per una terapia mirata antitumorale</t>
  </si>
  <si>
    <t>Emergenza e riemergenza delle malattie infettive e importanza della prevenzione vaccinale</t>
  </si>
  <si>
    <t xml:space="preserve">Optical dissection of cardiac electrophysiology  </t>
  </si>
  <si>
    <t>Stress ossidativo e malattie cardiovascolari</t>
  </si>
  <si>
    <t>Immunosenescenza: l'invecchiamento del sistema immunitario</t>
  </si>
  <si>
    <t>TITOLO LEZIONE</t>
  </si>
  <si>
    <t>Limiti ottici dell'acuità visiva</t>
  </si>
  <si>
    <t>Alimentazione e salute: falsi miti e verità</t>
  </si>
  <si>
    <t>Identificazione e caratterizzazione di un biomarcatore in una patologia tumorale rara</t>
  </si>
  <si>
    <t>Opportunità di ricerca post dottorato in Europa: Programma Horizon2020 e Horizon Europe Marie Curie International Fellowship</t>
  </si>
  <si>
    <t>Adipochine: ruolo nel ciclo fame-sazieta'  e nei disturbi del comportamento alimentare.</t>
  </si>
  <si>
    <t>14.00-16.00</t>
  </si>
  <si>
    <t>Nanoparticles in cancer therapy:progress, challenges and opportunities</t>
  </si>
  <si>
    <t>11.00-13.00</t>
  </si>
  <si>
    <t>Proteomica e metabolomica: applicazioni nello studio della risposta cellulare allo stress</t>
  </si>
  <si>
    <t>Fisiopatologia della erezione peniena</t>
  </si>
  <si>
    <t>Ritmi circadiani, metabolismo e crononutrizione</t>
  </si>
  <si>
    <t>Fisiopatologia della sessualità femminile</t>
  </si>
  <si>
    <t>Interazioni eterotipiche nella neuroinfiammazione</t>
  </si>
  <si>
    <t>Giochi musicali: meccanismi neurologici che legano la musica alle funzioni fisiologico-comportamentali del sistema nervoso centrale.</t>
  </si>
  <si>
    <t>Utilità farmacologica di polifenoli naturali</t>
  </si>
  <si>
    <t>10.00-12.00</t>
  </si>
  <si>
    <t>16.00-18.00</t>
  </si>
  <si>
    <t>Proprietà antineoplastiche di molecole bioattive da piante di olivo</t>
  </si>
  <si>
    <t>AULA</t>
  </si>
  <si>
    <t>auletta A pianoterra CUBO</t>
  </si>
  <si>
    <t>aula b mezzanino</t>
  </si>
  <si>
    <t>Aula B Scienze Fisiologiche</t>
  </si>
  <si>
    <t>14.30-16.30</t>
  </si>
  <si>
    <t>auletta B pianoterra CUBO</t>
  </si>
  <si>
    <t>aulette Biochimica</t>
  </si>
  <si>
    <t>Aula Cutrì Dip SBSC</t>
  </si>
  <si>
    <t>AULA B SCIENZE FISIOLOGICHE</t>
  </si>
  <si>
    <t>auletta vecchia biochimica</t>
  </si>
  <si>
    <t>Relazione struttura/funzione nei motori molecolari in situ</t>
  </si>
  <si>
    <t>14.00-18.00</t>
  </si>
  <si>
    <t>Cardiomiociti derivati da cellule staminali pluripotenti indotte: un modello per studi funzionali in vitro di cardiomiopatie genetiche</t>
  </si>
  <si>
    <t>AULA D di Scienze Fisiologiche (DMSC)</t>
  </si>
  <si>
    <t>Impatto delle malattie metaboliche sull’asse riproduttivo: modelli animali.</t>
  </si>
  <si>
    <t>Sodio, vasopressina e strategie antitumorali</t>
  </si>
  <si>
    <t>Glucagon-like Peptide-1 and the cardiovascular rhapsody</t>
  </si>
  <si>
    <t>francesca.amore@unifi.it</t>
  </si>
  <si>
    <t>bianca.bartoloni@unifi.it</t>
  </si>
  <si>
    <t>francesca.bonechi@unifi.it</t>
  </si>
  <si>
    <t>serena.borghi@unifi.it</t>
  </si>
  <si>
    <t>francesca.cinelli@unifi.it</t>
  </si>
  <si>
    <t>emilio.ermini@unifi.it</t>
  </si>
  <si>
    <t>teresa.grande@unifi.it</t>
  </si>
  <si>
    <t>marta.molino@unifi.it</t>
  </si>
  <si>
    <t>maryam.raeispour@unifi.it</t>
  </si>
  <si>
    <t>margherita.recati@unifi.it</t>
  </si>
  <si>
    <t>marta.tristanasensi@unifi.it</t>
  </si>
  <si>
    <t>claudia.biagi@unifi.it</t>
  </si>
  <si>
    <t>antony.chirco@unifi.it</t>
  </si>
  <si>
    <t>giulia.gangarossa@unifi.it</t>
  </si>
  <si>
    <t>gilda.laregina@unifi.it</t>
  </si>
  <si>
    <t>lorenzo.neri@unifi.it</t>
  </si>
  <si>
    <t>dimitri.papini@unifi.it</t>
  </si>
  <si>
    <t>ariannapia.propato@unifi.it</t>
  </si>
  <si>
    <t>giulia.sautariello@unifi.it</t>
  </si>
  <si>
    <t>aula lab. istologia CUBO</t>
  </si>
  <si>
    <t>09.00-11.00</t>
  </si>
  <si>
    <t>Valutazione laboratoristica dello stress ossidativo</t>
  </si>
  <si>
    <t xml:space="preserve">Modello animale di sindrome metabolica </t>
  </si>
  <si>
    <t>15.00-18.00</t>
  </si>
  <si>
    <t>14.00-17.00</t>
  </si>
  <si>
    <t>Terapia del diabete e rischio cardiovascolare: dalla clinica alla fisiopatologia, andata e ritorno6</t>
  </si>
  <si>
    <t>Calendario lezioni primo anno</t>
  </si>
  <si>
    <t>Calendario lezioni secondo anno</t>
  </si>
  <si>
    <t>Calendario lezioni terzo anno</t>
  </si>
  <si>
    <t>martina.parigi@unifi.it</t>
  </si>
  <si>
    <t>Aula di Morfologia Orlandini- Cubo Viale Pieraccini 6 ore 14-16 </t>
  </si>
  <si>
    <t>Alessandra Pacini</t>
  </si>
  <si>
    <t>"Funzionalità della barriera emato-encefalica in condizioni fisiologiche e patologiche"</t>
  </si>
  <si>
    <t>Chiara tesi</t>
  </si>
  <si>
    <t>Tommaso Mello</t>
  </si>
  <si>
    <t>Aula B Fisiologia</t>
  </si>
  <si>
    <t>auletta 2 biochimica</t>
  </si>
  <si>
    <t>Elisabetta Coccia</t>
  </si>
  <si>
    <t>Chiara Lorini</t>
  </si>
  <si>
    <t>Mirko Manetti</t>
  </si>
  <si>
    <t>Studio delle transizioni mesenchimali e del loro coinvolgimento in differenti patologie</t>
  </si>
  <si>
    <t>Bambini con Deficit dello Sviluppo Coordinativo: Dalla Diagnosi all’Intervento Motorio</t>
  </si>
  <si>
    <t>Diego Minciacchi</t>
  </si>
  <si>
    <t>Riccardo Bravi</t>
  </si>
  <si>
    <t>9.00-11.00</t>
  </si>
  <si>
    <t>FEBBRAIO</t>
  </si>
  <si>
    <t>MARZO</t>
  </si>
  <si>
    <t>APRILE</t>
  </si>
  <si>
    <t>MAGGIO</t>
  </si>
  <si>
    <t>GIUGNO</t>
  </si>
  <si>
    <t>LUGLIO</t>
  </si>
  <si>
    <t>SETTEMBRE</t>
  </si>
  <si>
    <t>OTTOBRE</t>
  </si>
  <si>
    <t>significato e contenuti dell'alfabetizzazione sanitaria</t>
  </si>
  <si>
    <t>Guglielmo Bonaccorsi</t>
  </si>
  <si>
    <t xml:space="preserve">aula D di scienze fisiologiche </t>
  </si>
  <si>
    <t>auletta A CUBO</t>
  </si>
  <si>
    <t>Sara Boccalini</t>
  </si>
  <si>
    <t>Elena Lazzeri</t>
  </si>
  <si>
    <t>Silvia Vannuccini</t>
  </si>
  <si>
    <t>Alessandro Pini</t>
  </si>
  <si>
    <t>Tutela della salute riproduttiva e preservazione della fertilità </t>
  </si>
  <si>
    <t>Pathogenetic mechanisms of adenomyosis and correlation with symptoms</t>
  </si>
  <si>
    <t>Endometriosis and stress-related mechanisms: cause or consequence?</t>
  </si>
  <si>
    <t>La transizione fibroblasto-miofibroblasto: ruolo nella risposta riparativa fisiologica ad un danno e nella fibrosi</t>
  </si>
  <si>
    <t>Dalla microscopia a fluorescenza alla super-risoluzione nello studio dei processi biologici in modelli cellulari</t>
  </si>
  <si>
    <t>Roberta Cascella</t>
  </si>
  <si>
    <t>biblioteca di Istologia, viale Pieraccini 6, Cubo 2</t>
  </si>
  <si>
    <t>n. ORE</t>
  </si>
  <si>
    <t xml:space="preserve">Giulia Cantini                  </t>
  </si>
  <si>
    <t xml:space="preserve">Massimo Reconditi         </t>
  </si>
  <si>
    <t xml:space="preserve">Francesco Sofi           </t>
  </si>
  <si>
    <t xml:space="preserve">Michaela. Luconi  </t>
  </si>
  <si>
    <t xml:space="preserve">Chiara Nediani               </t>
  </si>
  <si>
    <t xml:space="preserve">Anna Laurenzana           </t>
  </si>
  <si>
    <t xml:space="preserve">Monica Bucciantini        </t>
  </si>
  <si>
    <t xml:space="preserve">Ilaria Dicembrini            </t>
  </si>
  <si>
    <t xml:space="preserve">Simone Luti                   </t>
  </si>
  <si>
    <t xml:space="preserve">Donatella Mutolo         </t>
  </si>
  <si>
    <t xml:space="preserve">Marco Caremani          </t>
  </si>
  <si>
    <t xml:space="preserve">Elisabetta Meacci        </t>
  </si>
  <si>
    <t xml:space="preserve">Claudia Fiorillo             </t>
  </si>
  <si>
    <t xml:space="preserve">Chiara Sassoli </t>
  </si>
  <si>
    <t>9.00-13.00</t>
  </si>
  <si>
    <t>14.30-17.30</t>
  </si>
  <si>
    <t>9.30-13.30</t>
  </si>
  <si>
    <t xml:space="preserve">Csilla  Krausz                 </t>
  </si>
  <si>
    <t xml:space="preserve">Pamela Pinzani              </t>
  </si>
  <si>
    <t xml:space="preserve">Alessandro Peri    </t>
  </si>
  <si>
    <t xml:space="preserve">Barbara Colombini       </t>
  </si>
  <si>
    <t xml:space="preserve">Daniele Nosi           </t>
  </si>
  <si>
    <t xml:space="preserve">Giulia Cantini             </t>
  </si>
  <si>
    <t xml:space="preserve">Mario Maggi              </t>
  </si>
  <si>
    <t xml:space="preserve">Francesco Bemporad   </t>
  </si>
  <si>
    <t xml:space="preserve">Andrea Morandi  </t>
  </si>
  <si>
    <t xml:space="preserve">Mario Maggi           </t>
  </si>
  <si>
    <t xml:space="preserve">Manuel Pioner             </t>
  </si>
  <si>
    <t>09.00-12.00</t>
  </si>
  <si>
    <t xml:space="preserve">Daniele Bani             </t>
  </si>
  <si>
    <t xml:space="preserve">Roberta Squecco        </t>
  </si>
  <si>
    <t xml:space="preserve">Francesca Bianchini     </t>
  </si>
  <si>
    <t xml:space="preserve">Paolo Bonanni          </t>
  </si>
  <si>
    <t xml:space="preserve">Leonardo Sacconi   </t>
  </si>
  <si>
    <t xml:space="preserve">Matteo Becatti           </t>
  </si>
  <si>
    <t xml:space="preserve">Matteo Becatti          </t>
  </si>
  <si>
    <t xml:space="preserve">Diego Minciacchi        </t>
  </si>
  <si>
    <t xml:space="preserve">Linda Vignozzi           </t>
  </si>
  <si>
    <t xml:space="preserve">Linda Vignozzi      </t>
  </si>
  <si>
    <t xml:space="preserve">Edoardo Mannucci     </t>
  </si>
  <si>
    <t xml:space="preserve">Daniela Monti         </t>
  </si>
  <si>
    <t>Chiara Azzari</t>
  </si>
  <si>
    <t>Marcatori e warning signs per i difetti dell’immunità: non solo infezioni</t>
  </si>
  <si>
    <t>La diagnostica molecolare infettivologica: dalla clinica alla  sorveglianza</t>
  </si>
  <si>
    <t>Elena Chiappini</t>
  </si>
  <si>
    <t>Le novità in infettivologia pediatrica</t>
  </si>
  <si>
    <t>Luisa Galli</t>
  </si>
  <si>
    <t>Mattia Giovannini</t>
  </si>
  <si>
    <t>La diagnostica molecolare in allergologia</t>
  </si>
  <si>
    <t>Silvia Ricci</t>
  </si>
  <si>
    <t>Errori congeniti dell’immunità: dalla biochimica alla target therapy</t>
  </si>
  <si>
    <t>Stefano Stagi</t>
  </si>
  <si>
    <t>Le malattie rare endocrinologiche</t>
  </si>
  <si>
    <t>Meccanismi molecolari del ritmo circadiano epatico</t>
  </si>
  <si>
    <t>Le sfide dell’antimicrobico resistenza in pediatria</t>
  </si>
  <si>
    <t>filippo.consonni@unifi.it</t>
  </si>
  <si>
    <t>elena.frediani@unifi.it</t>
  </si>
  <si>
    <t>isabella.marzi@unifi.it</t>
  </si>
  <si>
    <t>laura.naldi@unifi.it</t>
  </si>
  <si>
    <t>caterina.paffetti@unifi.it</t>
  </si>
  <si>
    <t>giulia.panconi@unifi.it</t>
  </si>
  <si>
    <t>caterina.pelosi@unifi.it</t>
  </si>
  <si>
    <t>valentina.raglianti@unifi.it</t>
  </si>
  <si>
    <t>lucia.romeo@unifi.it</t>
  </si>
  <si>
    <t>federico.scolari@unifi.it</t>
  </si>
  <si>
    <t>ylenia.sfragano@unifi.it</t>
  </si>
  <si>
    <t>tatsiana.slabadzianiuk@unifi.it</t>
  </si>
  <si>
    <t>auletta 1 Dip SBSC</t>
  </si>
  <si>
    <t>Angela Bechini</t>
  </si>
  <si>
    <t>francesco.palmieri@unifi.it</t>
  </si>
  <si>
    <t>auletta vecchia Dip. SBSC</t>
  </si>
  <si>
    <t>Serena Pillozzi</t>
  </si>
  <si>
    <t>Massiiliano Fambrini</t>
  </si>
  <si>
    <t>Carcinoma endometriale: dalla biologia molecolare alla pratica clinica.</t>
  </si>
  <si>
    <t>Significato e contenuti dell'alfabetizzazione sanitaria</t>
  </si>
  <si>
    <t>Margherita Padiglione 9 (Maternità)</t>
  </si>
  <si>
    <t>biblioteca di Istologia, viale Pieraccini 6, Cubo 3</t>
  </si>
  <si>
    <t>AULETTA 1 SEZ BIOCHIMICA</t>
  </si>
  <si>
    <t>Aula Cutrì sez. patologia</t>
  </si>
  <si>
    <t>aula 6 DSS viale morgagni 48</t>
  </si>
  <si>
    <t>aula 6 DSS viale morgagni 49</t>
  </si>
  <si>
    <t>auletta 232 morgagni</t>
  </si>
  <si>
    <t>elvira.giurranna@unifi.it</t>
  </si>
  <si>
    <t>aula D presso la sezione di Scienze Fisiologiche</t>
  </si>
  <si>
    <t>MAILING LIST 40 CICLO</t>
  </si>
  <si>
    <t>Mailing list 39 ciclo</t>
  </si>
  <si>
    <t>MAILING LIST 38 CICLO</t>
  </si>
  <si>
    <t>Studenti del primo anno (ciclo 40)</t>
  </si>
  <si>
    <t>Studenti del secondo anno (Ciclo 39)</t>
  </si>
  <si>
    <t>Studenti del terzo anno (Ciclo 38)</t>
  </si>
  <si>
    <t>armando.curto@unifi.it</t>
  </si>
  <si>
    <t>chiara.risaliti@unifi.it</t>
  </si>
  <si>
    <t>viola.bonini@unifi.it</t>
  </si>
  <si>
    <t>valentina.romanelli@unifi.it</t>
  </si>
  <si>
    <t>tena.kersikla@unifi.it</t>
  </si>
  <si>
    <t>elisabetta.romano@unifi.it</t>
  </si>
  <si>
    <t>chiara.lepri1@unifi.it</t>
  </si>
  <si>
    <t>flavia.mencarelli@unifi.it</t>
  </si>
  <si>
    <t>federica.carnemolla@unifi.it</t>
  </si>
  <si>
    <t>cristina.salvati@unifi.it</t>
  </si>
  <si>
    <t>daniele.martinucci@unifi.it</t>
  </si>
  <si>
    <t>gianmarco.bertoni@unifi.it</t>
  </si>
  <si>
    <t>asia.iserani@unifi.it</t>
  </si>
  <si>
    <t>fabiola.berti@unifi.it</t>
  </si>
  <si>
    <t>Auletta 1 Scienze Biochimiche</t>
  </si>
  <si>
    <t>09:30-12.30</t>
  </si>
  <si>
    <t>Organismi modello in Biologia</t>
  </si>
  <si>
    <t>I vaccini di ieri e di oggi: cosa sono, come funzionano e come è garantita la loro sicurezza nel processo di sviluppo e produzione.</t>
  </si>
  <si>
    <t>Linguaggio: aree cerebrali e funzioni cognitive</t>
  </si>
  <si>
    <t>AULA D SCIENZE FISIOLOGICHE</t>
  </si>
  <si>
    <t>Monica Muratori</t>
  </si>
  <si>
    <t>Frammentazione del DNA spermatico: un parametro sperimentale che ha raggiunto la pratica clinica</t>
  </si>
  <si>
    <t>10.30-12.30</t>
  </si>
  <si>
    <t>Auletta A pianoterra CUBO</t>
  </si>
  <si>
    <t>auletta vecchia sez. biochimica</t>
  </si>
  <si>
    <t xml:space="preserve">Cristina Cecchi              </t>
  </si>
  <si>
    <t xml:space="preserve">Michaela Luconi         </t>
  </si>
  <si>
    <t>aula Cutrì dip SBSC</t>
  </si>
  <si>
    <t xml:space="preserve">Anastasia Chillà               </t>
  </si>
  <si>
    <t>Angiogenesi terapeutica e medicina rigenerativa: utilizzo di progenitori di cellule endoteliali per la vascolarizzazione dei tessuti ischemici</t>
  </si>
  <si>
    <t>aula D, piano terra, sezione di Igiene del DSS, Viale GB Morgagni, 48.</t>
  </si>
  <si>
    <t>Auletta 1 Biochimica</t>
  </si>
  <si>
    <t>La liquid liquid phase separation e gli organelli senza membrana</t>
  </si>
  <si>
    <t>9.00-10.00</t>
  </si>
  <si>
    <t>10.00-11.00</t>
  </si>
  <si>
    <t>14.00-15.00</t>
  </si>
  <si>
    <t>15.00-16.00</t>
  </si>
  <si>
    <t>GENNAIO</t>
  </si>
  <si>
    <t>16.00-19.00</t>
  </si>
  <si>
    <t>Misura dell'impatto e dell'efficacia sul campo dei programmi di vaccinazione</t>
  </si>
  <si>
    <t>Meccanismi molecolari di sviluppo embrionale e teratogenesi</t>
  </si>
  <si>
    <t>Studying Kidney Diseases at the Single-Cell Level</t>
  </si>
  <si>
    <t xml:space="preserve">Michaela Luconi        </t>
  </si>
  <si>
    <t>aula 228 del Polo Morgagni</t>
  </si>
  <si>
    <t>9,00-11,00</t>
  </si>
  <si>
    <t>auletta B CUBO</t>
  </si>
  <si>
    <t>Organismi modello per la ricerca   Biomedica (parte I) </t>
  </si>
  <si>
    <t>Organismi modello per la ricerca  Biomedica (parte II)</t>
  </si>
  <si>
    <t>Elementi di ananlisi statistica dei dati sperimentali: come analizzare i dati di un esperimento (parte I)</t>
  </si>
  <si>
    <t>Elementi di ananlisi statistica dei dati sperimentali: come analizzare i dati di un esperimento (parte II)</t>
  </si>
  <si>
    <t>Elementi di ananlisi statistica dei dati sperimentali: come analizzare i dati di un esperimento (parte III)</t>
  </si>
  <si>
    <t>Genomica tumorale e bioinformatica (parte 1)</t>
  </si>
  <si>
    <t>Genomica tumorale e bioinformatica (parte 2)</t>
  </si>
  <si>
    <t>Analisi bioinformatica dei dati di trascrittomica a singola cellula</t>
  </si>
  <si>
    <t>Matteo Benelli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</si>
</sst>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left"/>
    </xf>
    <xf numFmtId="0" fontId="4" fillId="0" borderId="0" xfId="0" applyFont="1" applyFill="1"/>
    <xf numFmtId="0" fontId="4" fillId="0" borderId="0" xfId="0" applyFont="1" applyFill="1" applyAlignment="1"/>
    <xf numFmtId="0" fontId="4" fillId="0" borderId="1" xfId="0" applyFont="1" applyFill="1" applyBorder="1" applyAlignment="1">
      <alignment horizontal="left"/>
    </xf>
    <xf numFmtId="2" fontId="4" fillId="0" borderId="0" xfId="0" applyNumberFormat="1" applyFont="1" applyFill="1" applyAlignment="1">
      <alignment horizontal="left"/>
    </xf>
    <xf numFmtId="0" fontId="4" fillId="0" borderId="0" xfId="0" applyFont="1" applyFill="1" applyAlignment="1">
      <alignment horizontal="left"/>
    </xf>
    <xf numFmtId="14" fontId="8" fillId="0" borderId="1" xfId="0" applyNumberFormat="1" applyFont="1" applyFill="1" applyBorder="1" applyAlignment="1">
      <alignment horizontal="left" vertical="center"/>
    </xf>
    <xf numFmtId="14" fontId="4" fillId="0" borderId="0" xfId="0" applyNumberFormat="1" applyFont="1" applyFill="1" applyAlignment="1">
      <alignment horizontal="left"/>
    </xf>
    <xf numFmtId="0" fontId="10" fillId="0" borderId="0" xfId="0" applyFont="1" applyFill="1" applyAlignment="1"/>
    <xf numFmtId="0" fontId="4" fillId="0" borderId="1" xfId="0" applyFont="1" applyFill="1" applyBorder="1" applyAlignment="1">
      <alignment horizontal="left" vertical="top"/>
    </xf>
    <xf numFmtId="0" fontId="7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left" vertical="center"/>
    </xf>
    <xf numFmtId="2" fontId="4" fillId="0" borderId="1" xfId="0" applyNumberFormat="1" applyFont="1" applyFill="1" applyBorder="1" applyAlignment="1">
      <alignment horizontal="left" vertical="center"/>
    </xf>
    <xf numFmtId="14" fontId="4" fillId="0" borderId="1" xfId="0" applyNumberFormat="1" applyFont="1" applyFill="1" applyBorder="1" applyAlignment="1">
      <alignment horizontal="left" vertical="center"/>
    </xf>
    <xf numFmtId="0" fontId="4" fillId="0" borderId="0" xfId="0" applyFont="1" applyFill="1" applyBorder="1" applyAlignment="1"/>
    <xf numFmtId="0" fontId="10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 vertical="center"/>
    </xf>
    <xf numFmtId="0" fontId="5" fillId="0" borderId="0" xfId="0" applyFont="1" applyFill="1" applyBorder="1" applyAlignment="1"/>
    <xf numFmtId="14" fontId="7" fillId="0" borderId="1" xfId="0" applyNumberFormat="1" applyFont="1" applyFill="1" applyBorder="1" applyAlignment="1">
      <alignment horizontal="left" vertical="center"/>
    </xf>
    <xf numFmtId="14" fontId="5" fillId="0" borderId="1" xfId="0" applyNumberFormat="1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14" fontId="4" fillId="0" borderId="0" xfId="0" applyNumberFormat="1" applyFont="1" applyFill="1" applyBorder="1" applyAlignment="1">
      <alignment horizontal="left" vertical="center"/>
    </xf>
    <xf numFmtId="2" fontId="4" fillId="0" borderId="0" xfId="0" applyNumberFormat="1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/>
    </xf>
    <xf numFmtId="0" fontId="5" fillId="0" borderId="2" xfId="0" applyFont="1" applyFill="1" applyBorder="1" applyAlignment="1">
      <alignment horizontal="center"/>
    </xf>
    <xf numFmtId="0" fontId="5" fillId="0" borderId="0" xfId="0" applyFont="1" applyFill="1" applyAlignment="1"/>
    <xf numFmtId="0" fontId="4" fillId="0" borderId="0" xfId="0" applyFont="1" applyFill="1" applyAlignment="1">
      <alignment horizontal="left" vertical="center"/>
    </xf>
    <xf numFmtId="2" fontId="4" fillId="0" borderId="0" xfId="0" applyNumberFormat="1" applyFont="1" applyFill="1" applyAlignment="1"/>
    <xf numFmtId="0" fontId="4" fillId="0" borderId="0" xfId="0" applyFont="1" applyFill="1" applyBorder="1" applyAlignment="1">
      <alignment horizontal="left"/>
    </xf>
    <xf numFmtId="2" fontId="4" fillId="0" borderId="0" xfId="0" applyNumberFormat="1" applyFont="1" applyFill="1" applyAlignment="1">
      <alignment horizontal="left" vertical="center"/>
    </xf>
    <xf numFmtId="49" fontId="11" fillId="0" borderId="0" xfId="0" applyNumberFormat="1" applyFont="1" applyBorder="1" applyProtection="1">
      <protection locked="0"/>
    </xf>
    <xf numFmtId="49" fontId="11" fillId="0" borderId="0" xfId="0" applyNumberFormat="1" applyFont="1" applyFill="1" applyBorder="1" applyProtection="1">
      <protection locked="0"/>
    </xf>
    <xf numFmtId="14" fontId="4" fillId="0" borderId="0" xfId="0" applyNumberFormat="1" applyFont="1" applyFill="1" applyBorder="1" applyAlignment="1">
      <alignment horizontal="left"/>
    </xf>
    <xf numFmtId="2" fontId="4" fillId="0" borderId="0" xfId="0" applyNumberFormat="1" applyFont="1" applyFill="1" applyBorder="1" applyAlignment="1">
      <alignment horizontal="left"/>
    </xf>
    <xf numFmtId="0" fontId="5" fillId="0" borderId="1" xfId="0" applyFont="1" applyFill="1" applyBorder="1" applyAlignment="1">
      <alignment vertical="top"/>
    </xf>
    <xf numFmtId="0" fontId="4" fillId="0" borderId="1" xfId="0" applyFont="1" applyFill="1" applyBorder="1" applyAlignment="1">
      <alignment vertical="top"/>
    </xf>
    <xf numFmtId="14" fontId="4" fillId="0" borderId="1" xfId="0" applyNumberFormat="1" applyFont="1" applyFill="1" applyBorder="1" applyAlignment="1">
      <alignment horizontal="left" vertical="top"/>
    </xf>
    <xf numFmtId="2" fontId="3" fillId="0" borderId="1" xfId="0" applyNumberFormat="1" applyFont="1" applyFill="1" applyBorder="1" applyAlignment="1">
      <alignment horizontal="left" vertical="top"/>
    </xf>
    <xf numFmtId="0" fontId="10" fillId="0" borderId="1" xfId="0" applyFont="1" applyFill="1" applyBorder="1" applyAlignment="1">
      <alignment horizontal="left" vertical="top"/>
    </xf>
    <xf numFmtId="2" fontId="1" fillId="0" borderId="1" xfId="0" applyNumberFormat="1" applyFont="1" applyFill="1" applyBorder="1" applyAlignment="1">
      <alignment horizontal="left" vertical="center"/>
    </xf>
    <xf numFmtId="14" fontId="9" fillId="0" borderId="1" xfId="0" applyNumberFormat="1" applyFont="1" applyFill="1" applyBorder="1" applyAlignment="1">
      <alignment horizontal="left" vertical="center"/>
    </xf>
    <xf numFmtId="14" fontId="1" fillId="0" borderId="1" xfId="0" applyNumberFormat="1" applyFont="1" applyFill="1" applyBorder="1" applyAlignment="1">
      <alignment horizontal="left" vertical="center"/>
    </xf>
    <xf numFmtId="14" fontId="6" fillId="0" borderId="1" xfId="0" applyNumberFormat="1" applyFont="1" applyFill="1" applyBorder="1" applyAlignment="1">
      <alignment horizontal="left" vertical="center"/>
    </xf>
    <xf numFmtId="0" fontId="0" fillId="0" borderId="0" xfId="0" applyFill="1"/>
    <xf numFmtId="14" fontId="9" fillId="0" borderId="1" xfId="0" applyNumberFormat="1" applyFont="1" applyFill="1" applyBorder="1" applyAlignment="1">
      <alignment horizontal="left" vertical="top"/>
    </xf>
    <xf numFmtId="0" fontId="9" fillId="0" borderId="1" xfId="0" applyFont="1" applyFill="1" applyBorder="1" applyAlignment="1">
      <alignment horizontal="left" vertical="top"/>
    </xf>
    <xf numFmtId="0" fontId="5" fillId="2" borderId="1" xfId="0" applyFont="1" applyFill="1" applyBorder="1" applyAlignment="1">
      <alignment horizontal="left" vertical="top"/>
    </xf>
    <xf numFmtId="0" fontId="5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 vertical="center"/>
    </xf>
    <xf numFmtId="2" fontId="5" fillId="2" borderId="1" xfId="0" applyNumberFormat="1" applyFont="1" applyFill="1" applyBorder="1" applyAlignment="1">
      <alignment horizontal="left"/>
    </xf>
    <xf numFmtId="0" fontId="5" fillId="2" borderId="1" xfId="0" applyFont="1" applyFill="1" applyBorder="1" applyAlignment="1"/>
    <xf numFmtId="0" fontId="5" fillId="2" borderId="1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vertical="top" wrapText="1"/>
    </xf>
    <xf numFmtId="2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vertical="center"/>
    </xf>
    <xf numFmtId="2" fontId="5" fillId="0" borderId="1" xfId="0" applyNumberFormat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14" fontId="4" fillId="0" borderId="1" xfId="0" applyNumberFormat="1" applyFont="1" applyFill="1" applyBorder="1" applyAlignment="1">
      <alignment horizontal="left" vertical="center" wrapText="1"/>
    </xf>
    <xf numFmtId="2" fontId="4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top" wrapText="1"/>
    </xf>
    <xf numFmtId="2" fontId="4" fillId="0" borderId="1" xfId="0" applyNumberFormat="1" applyFont="1" applyFill="1" applyBorder="1" applyAlignment="1">
      <alignment horizontal="left" vertical="top"/>
    </xf>
    <xf numFmtId="2" fontId="1" fillId="0" borderId="1" xfId="0" applyNumberFormat="1" applyFont="1" applyFill="1" applyBorder="1" applyAlignment="1">
      <alignment horizontal="left" vertical="top"/>
    </xf>
    <xf numFmtId="0" fontId="4" fillId="0" borderId="0" xfId="0" applyFont="1" applyFill="1" applyAlignment="1">
      <alignment vertical="top"/>
    </xf>
    <xf numFmtId="0" fontId="4" fillId="0" borderId="0" xfId="0" applyFont="1" applyFill="1" applyAlignment="1">
      <alignment vertical="top" wrapText="1"/>
    </xf>
    <xf numFmtId="2" fontId="4" fillId="0" borderId="0" xfId="0" applyNumberFormat="1" applyFont="1" applyFill="1" applyAlignment="1">
      <alignment horizontal="left" vertical="top"/>
    </xf>
    <xf numFmtId="0" fontId="4" fillId="0" borderId="0" xfId="0" applyFont="1" applyFill="1" applyAlignment="1">
      <alignment horizontal="left" vertical="top"/>
    </xf>
    <xf numFmtId="2" fontId="9" fillId="0" borderId="1" xfId="0" applyNumberFormat="1" applyFont="1" applyFill="1" applyBorder="1" applyAlignment="1">
      <alignment horizontal="left" vertical="top"/>
    </xf>
    <xf numFmtId="0" fontId="1" fillId="0" borderId="1" xfId="0" applyFont="1" applyFill="1" applyBorder="1" applyAlignment="1">
      <alignment vertical="top" wrapText="1"/>
    </xf>
    <xf numFmtId="14" fontId="1" fillId="0" borderId="1" xfId="0" applyNumberFormat="1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left" vertical="top"/>
    </xf>
    <xf numFmtId="0" fontId="8" fillId="0" borderId="1" xfId="0" applyFont="1" applyFill="1" applyBorder="1" applyAlignment="1">
      <alignment vertical="top"/>
    </xf>
    <xf numFmtId="0" fontId="8" fillId="0" borderId="0" xfId="0" applyFont="1" applyFill="1" applyAlignment="1">
      <alignment vertical="top"/>
    </xf>
    <xf numFmtId="14" fontId="1" fillId="0" borderId="0" xfId="0" applyNumberFormat="1" applyFont="1" applyFill="1" applyAlignment="1">
      <alignment horizontal="left" vertical="top"/>
    </xf>
    <xf numFmtId="0" fontId="1" fillId="0" borderId="0" xfId="0" applyFont="1" applyFill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left" vertical="top" wrapText="1"/>
    </xf>
    <xf numFmtId="0" fontId="0" fillId="0" borderId="3" xfId="0" applyFont="1" applyFill="1" applyBorder="1" applyAlignment="1">
      <alignment vertical="top"/>
    </xf>
    <xf numFmtId="0" fontId="0" fillId="0" borderId="3" xfId="0" applyFont="1" applyFill="1" applyBorder="1" applyAlignment="1">
      <alignment vertical="top" wrapText="1"/>
    </xf>
    <xf numFmtId="0" fontId="0" fillId="0" borderId="0" xfId="0" applyFont="1" applyFill="1" applyAlignment="1">
      <alignment vertical="top" wrapText="1"/>
    </xf>
    <xf numFmtId="14" fontId="5" fillId="0" borderId="1" xfId="0" applyNumberFormat="1" applyFont="1" applyFill="1" applyBorder="1" applyAlignment="1">
      <alignment horizontal="left" vertical="top"/>
    </xf>
    <xf numFmtId="0" fontId="2" fillId="0" borderId="1" xfId="0" applyFont="1" applyFill="1" applyBorder="1" applyAlignment="1">
      <alignment vertical="top" wrapText="1"/>
    </xf>
    <xf numFmtId="14" fontId="5" fillId="0" borderId="1" xfId="0" quotePrefix="1" applyNumberFormat="1" applyFont="1" applyFill="1" applyBorder="1" applyAlignment="1">
      <alignment horizontal="left" vertical="top"/>
    </xf>
    <xf numFmtId="2" fontId="2" fillId="0" borderId="1" xfId="0" applyNumberFormat="1" applyFont="1" applyFill="1" applyBorder="1" applyAlignment="1">
      <alignment horizontal="left" vertical="top"/>
    </xf>
    <xf numFmtId="14" fontId="2" fillId="0" borderId="1" xfId="0" quotePrefix="1" applyNumberFormat="1" applyFont="1" applyFill="1" applyBorder="1" applyAlignment="1">
      <alignment horizontal="left" vertical="top"/>
    </xf>
    <xf numFmtId="0" fontId="8" fillId="0" borderId="1" xfId="0" applyFont="1" applyFill="1" applyBorder="1" applyAlignment="1">
      <alignment vertical="top" wrapText="1"/>
    </xf>
    <xf numFmtId="2" fontId="10" fillId="0" borderId="1" xfId="0" applyNumberFormat="1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wrapText="1"/>
    </xf>
    <xf numFmtId="0" fontId="5" fillId="3" borderId="1" xfId="0" applyFont="1" applyFill="1" applyBorder="1" applyAlignment="1"/>
    <xf numFmtId="0" fontId="4" fillId="3" borderId="1" xfId="0" applyFont="1" applyFill="1" applyBorder="1" applyAlignment="1"/>
    <xf numFmtId="14" fontId="4" fillId="3" borderId="1" xfId="0" applyNumberFormat="1" applyFont="1" applyFill="1" applyBorder="1" applyAlignment="1">
      <alignment horizontal="left"/>
    </xf>
    <xf numFmtId="2" fontId="4" fillId="3" borderId="1" xfId="0" applyNumberFormat="1" applyFont="1" applyFill="1" applyBorder="1" applyAlignment="1">
      <alignment horizontal="left"/>
    </xf>
    <xf numFmtId="0" fontId="10" fillId="3" borderId="1" xfId="0" applyFont="1" applyFill="1" applyBorder="1" applyAlignment="1">
      <alignment horizontal="left"/>
    </xf>
    <xf numFmtId="0" fontId="4" fillId="3" borderId="0" xfId="0" applyFont="1" applyFill="1" applyAlignment="1"/>
    <xf numFmtId="0" fontId="5" fillId="3" borderId="0" xfId="0" applyFont="1" applyFill="1" applyAlignment="1"/>
    <xf numFmtId="0" fontId="0" fillId="3" borderId="0" xfId="0" applyFill="1"/>
    <xf numFmtId="0" fontId="5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 wrapText="1"/>
    </xf>
    <xf numFmtId="0" fontId="4" fillId="3" borderId="1" xfId="0" applyFont="1" applyFill="1" applyBorder="1"/>
    <xf numFmtId="0" fontId="4" fillId="3" borderId="1" xfId="0" applyFont="1" applyFill="1" applyBorder="1" applyAlignment="1">
      <alignment wrapText="1"/>
    </xf>
    <xf numFmtId="14" fontId="5" fillId="3" borderId="1" xfId="0" applyNumberFormat="1" applyFont="1" applyFill="1" applyBorder="1" applyAlignment="1">
      <alignment horizontal="left" vertical="center"/>
    </xf>
    <xf numFmtId="2" fontId="4" fillId="3" borderId="1" xfId="0" applyNumberFormat="1" applyFont="1" applyFill="1" applyBorder="1" applyAlignment="1">
      <alignment vertical="center"/>
    </xf>
    <xf numFmtId="0" fontId="4" fillId="3" borderId="0" xfId="0" applyFont="1" applyFill="1" applyBorder="1" applyAlignment="1"/>
    <xf numFmtId="14" fontId="4" fillId="3" borderId="1" xfId="0" applyNumberFormat="1" applyFont="1" applyFill="1" applyBorder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2" fontId="4" fillId="3" borderId="0" xfId="0" applyNumberFormat="1" applyFont="1" applyFill="1" applyAlignment="1"/>
    <xf numFmtId="0" fontId="4" fillId="3" borderId="0" xfId="0" applyFont="1" applyFill="1" applyBorder="1" applyAlignment="1">
      <alignment horizontal="left"/>
    </xf>
    <xf numFmtId="0" fontId="5" fillId="3" borderId="1" xfId="0" applyFont="1" applyFill="1" applyBorder="1" applyAlignment="1">
      <alignment vertical="top" wrapText="1"/>
    </xf>
    <xf numFmtId="0" fontId="4" fillId="3" borderId="1" xfId="0" applyFont="1" applyFill="1" applyBorder="1" applyAlignment="1">
      <alignment vertical="top" wrapText="1"/>
    </xf>
    <xf numFmtId="14" fontId="5" fillId="3" borderId="1" xfId="0" applyNumberFormat="1" applyFont="1" applyFill="1" applyBorder="1" applyAlignment="1">
      <alignment horizontal="left" vertical="top"/>
    </xf>
    <xf numFmtId="2" fontId="4" fillId="3" borderId="1" xfId="0" applyNumberFormat="1" applyFont="1" applyFill="1" applyBorder="1" applyAlignment="1">
      <alignment horizontal="left" vertical="top"/>
    </xf>
    <xf numFmtId="0" fontId="9" fillId="3" borderId="1" xfId="0" applyFont="1" applyFill="1" applyBorder="1" applyAlignment="1">
      <alignment vertical="top" wrapText="1"/>
    </xf>
    <xf numFmtId="0" fontId="10" fillId="3" borderId="1" xfId="0" applyFont="1" applyFill="1" applyBorder="1" applyAlignment="1">
      <alignment horizontal="left" vertical="top"/>
    </xf>
    <xf numFmtId="0" fontId="4" fillId="3" borderId="0" xfId="0" applyFont="1" applyFill="1"/>
    <xf numFmtId="14" fontId="4" fillId="3" borderId="1" xfId="0" applyNumberFormat="1" applyFont="1" applyFill="1" applyBorder="1" applyAlignment="1">
      <alignment horizontal="left" vertical="top"/>
    </xf>
    <xf numFmtId="2" fontId="1" fillId="3" borderId="1" xfId="0" applyNumberFormat="1" applyFont="1" applyFill="1" applyBorder="1" applyAlignment="1">
      <alignment horizontal="left" vertical="top"/>
    </xf>
    <xf numFmtId="0" fontId="8" fillId="3" borderId="1" xfId="0" applyFont="1" applyFill="1" applyBorder="1" applyAlignment="1">
      <alignment vertical="top" wrapText="1"/>
    </xf>
    <xf numFmtId="0" fontId="4" fillId="3" borderId="1" xfId="0" applyFont="1" applyFill="1" applyBorder="1" applyAlignment="1">
      <alignment vertical="top"/>
    </xf>
    <xf numFmtId="2" fontId="4" fillId="3" borderId="0" xfId="0" applyNumberFormat="1" applyFont="1" applyFill="1" applyAlignment="1">
      <alignment horizontal="left"/>
    </xf>
    <xf numFmtId="11" fontId="4" fillId="3" borderId="0" xfId="0" applyNumberFormat="1" applyFont="1" applyFill="1" applyAlignment="1">
      <alignment horizontal="left"/>
    </xf>
    <xf numFmtId="0" fontId="4" fillId="3" borderId="0" xfId="0" applyFont="1" applyFill="1" applyAlignment="1">
      <alignment horizontal="left"/>
    </xf>
    <xf numFmtId="0" fontId="10" fillId="3" borderId="0" xfId="0" applyFont="1" applyFill="1"/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CCFF99"/>
      <color rgb="FFFFC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>
    <tabColor theme="7" tint="0.59999389629810485"/>
  </sheetPr>
  <dimension ref="A1:G85"/>
  <sheetViews>
    <sheetView tabSelected="1" topLeftCell="A46" zoomScaleNormal="100" workbookViewId="0">
      <selection activeCell="W57" sqref="W57"/>
    </sheetView>
  </sheetViews>
  <sheetFormatPr defaultColWidth="8.7109375" defaultRowHeight="15.75" x14ac:dyDescent="0.25"/>
  <cols>
    <col min="1" max="1" width="19.140625" style="6" customWidth="1"/>
    <col min="2" max="2" width="58.42578125" style="6" customWidth="1"/>
    <col min="3" max="3" width="12.28515625" style="11" customWidth="1"/>
    <col min="4" max="4" width="12.28515625" style="8" customWidth="1"/>
    <col min="5" max="5" width="20.28515625" style="6" customWidth="1"/>
    <col min="6" max="6" width="6.42578125" style="9" customWidth="1"/>
    <col min="7" max="16384" width="8.7109375" style="6"/>
  </cols>
  <sheetData>
    <row r="1" spans="1:6" ht="15.4" customHeight="1" x14ac:dyDescent="0.25">
      <c r="A1" s="98" t="s">
        <v>0</v>
      </c>
      <c r="B1" s="99"/>
      <c r="C1" s="99"/>
      <c r="D1" s="99"/>
      <c r="E1" s="99"/>
      <c r="F1" s="7"/>
    </row>
    <row r="2" spans="1:6" x14ac:dyDescent="0.25">
      <c r="A2" s="99" t="s">
        <v>81</v>
      </c>
      <c r="B2" s="99"/>
      <c r="C2" s="99"/>
      <c r="D2" s="99"/>
      <c r="E2" s="99"/>
      <c r="F2" s="7"/>
    </row>
    <row r="3" spans="1:6" x14ac:dyDescent="0.25">
      <c r="A3" s="99" t="s">
        <v>211</v>
      </c>
      <c r="B3" s="99"/>
      <c r="C3" s="99"/>
      <c r="D3" s="99"/>
      <c r="E3" s="99"/>
      <c r="F3" s="7"/>
    </row>
    <row r="4" spans="1:6" x14ac:dyDescent="0.25">
      <c r="A4" s="51" t="s">
        <v>1</v>
      </c>
      <c r="B4" s="52" t="s">
        <v>19</v>
      </c>
      <c r="C4" s="52" t="s">
        <v>2</v>
      </c>
      <c r="D4" s="52" t="s">
        <v>3</v>
      </c>
      <c r="E4" s="52" t="s">
        <v>38</v>
      </c>
      <c r="F4" s="52" t="s">
        <v>123</v>
      </c>
    </row>
    <row r="5" spans="1:6" x14ac:dyDescent="0.25">
      <c r="A5" s="13"/>
      <c r="B5" s="13"/>
      <c r="C5" s="3" t="s">
        <v>100</v>
      </c>
      <c r="D5" s="13"/>
      <c r="E5" s="72"/>
      <c r="F5" s="13"/>
    </row>
    <row r="6" spans="1:6" ht="32.450000000000003" customHeight="1" x14ac:dyDescent="0.25">
      <c r="A6" s="39" t="s">
        <v>125</v>
      </c>
      <c r="B6" s="61" t="s">
        <v>20</v>
      </c>
      <c r="C6" s="41">
        <v>45702</v>
      </c>
      <c r="D6" s="73" t="s">
        <v>4</v>
      </c>
      <c r="E6" s="63" t="s">
        <v>41</v>
      </c>
      <c r="F6" s="43">
        <v>2</v>
      </c>
    </row>
    <row r="7" spans="1:6" ht="47.25" x14ac:dyDescent="0.25">
      <c r="A7" s="39" t="s">
        <v>112</v>
      </c>
      <c r="B7" s="63" t="s">
        <v>231</v>
      </c>
      <c r="C7" s="41">
        <v>45706</v>
      </c>
      <c r="D7" s="73" t="s">
        <v>140</v>
      </c>
      <c r="E7" s="61" t="s">
        <v>257</v>
      </c>
      <c r="F7" s="43">
        <v>4</v>
      </c>
    </row>
    <row r="8" spans="1:6" ht="37.15" customHeight="1" x14ac:dyDescent="0.25">
      <c r="A8" s="39" t="s">
        <v>195</v>
      </c>
      <c r="B8" s="80" t="s">
        <v>260</v>
      </c>
      <c r="C8" s="41">
        <v>45706</v>
      </c>
      <c r="D8" s="74" t="s">
        <v>42</v>
      </c>
      <c r="E8" s="61" t="s">
        <v>39</v>
      </c>
      <c r="F8" s="43">
        <v>2</v>
      </c>
    </row>
    <row r="9" spans="1:6" ht="39.6" customHeight="1" x14ac:dyDescent="0.25">
      <c r="A9" s="39" t="s">
        <v>195</v>
      </c>
      <c r="B9" s="80" t="s">
        <v>261</v>
      </c>
      <c r="C9" s="41">
        <v>45713</v>
      </c>
      <c r="D9" s="74" t="s">
        <v>42</v>
      </c>
      <c r="E9" s="61" t="s">
        <v>39</v>
      </c>
      <c r="F9" s="43">
        <v>2</v>
      </c>
    </row>
    <row r="10" spans="1:6" ht="39.6" customHeight="1" x14ac:dyDescent="0.25">
      <c r="A10" s="39" t="s">
        <v>126</v>
      </c>
      <c r="B10" s="63" t="s">
        <v>21</v>
      </c>
      <c r="C10" s="41">
        <v>45716</v>
      </c>
      <c r="D10" s="73" t="s">
        <v>79</v>
      </c>
      <c r="E10" s="63" t="s">
        <v>205</v>
      </c>
      <c r="F10" s="43">
        <v>3</v>
      </c>
    </row>
    <row r="11" spans="1:6" x14ac:dyDescent="0.25">
      <c r="A11" s="75"/>
      <c r="B11" s="76"/>
      <c r="C11" s="3" t="s">
        <v>101</v>
      </c>
      <c r="D11" s="77"/>
      <c r="E11" s="76"/>
      <c r="F11" s="78"/>
    </row>
    <row r="12" spans="1:6" ht="30.6" customHeight="1" x14ac:dyDescent="0.25">
      <c r="A12" s="39" t="s">
        <v>127</v>
      </c>
      <c r="B12" s="61" t="s">
        <v>6</v>
      </c>
      <c r="C12" s="49">
        <v>45719</v>
      </c>
      <c r="D12" s="79" t="s">
        <v>99</v>
      </c>
      <c r="E12" s="61" t="s">
        <v>39</v>
      </c>
      <c r="F12" s="43">
        <v>2</v>
      </c>
    </row>
    <row r="13" spans="1:6" ht="31.5" x14ac:dyDescent="0.25">
      <c r="A13" s="39" t="s">
        <v>128</v>
      </c>
      <c r="B13" s="63" t="s">
        <v>37</v>
      </c>
      <c r="C13" s="41">
        <v>45729</v>
      </c>
      <c r="D13" s="73" t="s">
        <v>27</v>
      </c>
      <c r="E13" s="63" t="s">
        <v>191</v>
      </c>
      <c r="F13" s="43">
        <v>2</v>
      </c>
    </row>
    <row r="14" spans="1:6" ht="30.6" customHeight="1" x14ac:dyDescent="0.25">
      <c r="A14" s="39" t="s">
        <v>129</v>
      </c>
      <c r="B14" s="63" t="s">
        <v>26</v>
      </c>
      <c r="C14" s="41">
        <v>45736</v>
      </c>
      <c r="D14" s="73" t="s">
        <v>42</v>
      </c>
      <c r="E14" s="63" t="s">
        <v>45</v>
      </c>
      <c r="F14" s="43">
        <v>2</v>
      </c>
    </row>
    <row r="15" spans="1:6" x14ac:dyDescent="0.25">
      <c r="A15" s="39"/>
      <c r="B15" s="63"/>
      <c r="C15" s="3" t="s">
        <v>102</v>
      </c>
      <c r="D15" s="73"/>
      <c r="E15" s="63"/>
      <c r="F15" s="43"/>
    </row>
    <row r="16" spans="1:6" ht="31.9" customHeight="1" x14ac:dyDescent="0.25">
      <c r="A16" s="39" t="s">
        <v>88</v>
      </c>
      <c r="B16" s="63" t="s">
        <v>232</v>
      </c>
      <c r="C16" s="41">
        <v>45756</v>
      </c>
      <c r="D16" s="13" t="s">
        <v>42</v>
      </c>
      <c r="E16" s="63" t="s">
        <v>90</v>
      </c>
      <c r="F16" s="43">
        <v>2</v>
      </c>
    </row>
    <row r="17" spans="1:7" ht="31.5" x14ac:dyDescent="0.25">
      <c r="A17" s="39" t="s">
        <v>130</v>
      </c>
      <c r="B17" s="80" t="s">
        <v>34</v>
      </c>
      <c r="C17" s="81">
        <v>45763</v>
      </c>
      <c r="D17" s="82" t="s">
        <v>4</v>
      </c>
      <c r="E17" s="80" t="s">
        <v>238</v>
      </c>
      <c r="F17" s="43">
        <v>2</v>
      </c>
    </row>
    <row r="18" spans="1:7" ht="31.5" x14ac:dyDescent="0.25">
      <c r="A18" s="39" t="s">
        <v>239</v>
      </c>
      <c r="B18" s="63" t="s">
        <v>5</v>
      </c>
      <c r="C18" s="41">
        <v>45764</v>
      </c>
      <c r="D18" s="73" t="s">
        <v>27</v>
      </c>
      <c r="E18" s="63" t="s">
        <v>201</v>
      </c>
      <c r="F18" s="43">
        <v>2</v>
      </c>
    </row>
    <row r="19" spans="1:7" x14ac:dyDescent="0.25">
      <c r="A19" s="39"/>
      <c r="B19" s="63"/>
      <c r="C19" s="3" t="s">
        <v>103</v>
      </c>
      <c r="D19" s="13"/>
      <c r="E19" s="63"/>
      <c r="F19" s="43"/>
    </row>
    <row r="20" spans="1:7" ht="31.5" x14ac:dyDescent="0.25">
      <c r="A20" s="84" t="s">
        <v>234</v>
      </c>
      <c r="B20" s="80" t="s">
        <v>235</v>
      </c>
      <c r="C20" s="85">
        <v>45786</v>
      </c>
      <c r="D20" s="82" t="s">
        <v>236</v>
      </c>
      <c r="E20" s="86" t="s">
        <v>237</v>
      </c>
      <c r="F20" s="43">
        <v>2</v>
      </c>
    </row>
    <row r="21" spans="1:7" ht="31.5" x14ac:dyDescent="0.25">
      <c r="A21" s="39" t="s">
        <v>121</v>
      </c>
      <c r="B21" s="63" t="s">
        <v>120</v>
      </c>
      <c r="C21" s="81">
        <v>45790</v>
      </c>
      <c r="D21" s="82" t="s">
        <v>27</v>
      </c>
      <c r="E21" s="63" t="s">
        <v>201</v>
      </c>
      <c r="F21" s="43">
        <v>2</v>
      </c>
    </row>
    <row r="22" spans="1:7" s="106" customFormat="1" x14ac:dyDescent="0.25">
      <c r="A22" s="101" t="s">
        <v>131</v>
      </c>
      <c r="B22" s="102" t="s">
        <v>54</v>
      </c>
      <c r="C22" s="103">
        <v>45783</v>
      </c>
      <c r="D22" s="104" t="s">
        <v>78</v>
      </c>
      <c r="E22" s="102" t="s">
        <v>39</v>
      </c>
      <c r="F22" s="105">
        <v>3</v>
      </c>
    </row>
    <row r="25" spans="1:7" x14ac:dyDescent="0.25">
      <c r="A25" s="39"/>
      <c r="B25" s="63"/>
      <c r="C25" s="3" t="s">
        <v>104</v>
      </c>
      <c r="D25" s="73"/>
      <c r="E25" s="63"/>
      <c r="F25" s="43"/>
    </row>
    <row r="26" spans="1:7" ht="31.15" customHeight="1" x14ac:dyDescent="0.25">
      <c r="A26" s="39" t="s">
        <v>133</v>
      </c>
      <c r="B26" s="63" t="s">
        <v>7</v>
      </c>
      <c r="C26" s="41">
        <v>45813</v>
      </c>
      <c r="D26" s="73" t="s">
        <v>4</v>
      </c>
      <c r="E26" s="63" t="s">
        <v>41</v>
      </c>
      <c r="F26" s="43">
        <v>2</v>
      </c>
    </row>
    <row r="27" spans="1:7" ht="34.9" customHeight="1" x14ac:dyDescent="0.25">
      <c r="A27" s="39" t="s">
        <v>134</v>
      </c>
      <c r="B27" s="63" t="s">
        <v>48</v>
      </c>
      <c r="C27" s="41">
        <v>45821</v>
      </c>
      <c r="D27" s="73" t="s">
        <v>4</v>
      </c>
      <c r="E27" s="63" t="s">
        <v>41</v>
      </c>
      <c r="F27" s="43">
        <v>2</v>
      </c>
    </row>
    <row r="28" spans="1:7" ht="31.5" x14ac:dyDescent="0.25">
      <c r="A28" s="39" t="s">
        <v>132</v>
      </c>
      <c r="B28" s="63" t="s">
        <v>28</v>
      </c>
      <c r="C28" s="81">
        <v>45824</v>
      </c>
      <c r="D28" s="74" t="s">
        <v>25</v>
      </c>
      <c r="E28" s="80" t="s">
        <v>245</v>
      </c>
      <c r="F28" s="43">
        <v>2</v>
      </c>
      <c r="G28" s="48"/>
    </row>
    <row r="29" spans="1:7" ht="31.5" x14ac:dyDescent="0.25">
      <c r="A29" s="39" t="s">
        <v>94</v>
      </c>
      <c r="B29" s="63" t="s">
        <v>95</v>
      </c>
      <c r="C29" s="41">
        <v>45834</v>
      </c>
      <c r="D29" s="40" t="s">
        <v>27</v>
      </c>
      <c r="E29" s="87"/>
      <c r="F29" s="43">
        <v>2</v>
      </c>
    </row>
    <row r="30" spans="1:7" x14ac:dyDescent="0.25">
      <c r="A30" s="39"/>
      <c r="B30" s="63"/>
      <c r="C30" s="3" t="s">
        <v>105</v>
      </c>
      <c r="D30" s="73"/>
      <c r="E30" s="63"/>
      <c r="F30" s="43"/>
    </row>
    <row r="31" spans="1:7" ht="31.5" x14ac:dyDescent="0.25">
      <c r="A31" s="39" t="s">
        <v>92</v>
      </c>
      <c r="B31" s="63" t="s">
        <v>116</v>
      </c>
      <c r="C31" s="41">
        <v>45847</v>
      </c>
      <c r="D31" s="13" t="s">
        <v>27</v>
      </c>
      <c r="E31" s="87"/>
      <c r="F31" s="43">
        <v>2</v>
      </c>
    </row>
    <row r="32" spans="1:7" x14ac:dyDescent="0.25">
      <c r="A32" s="39" t="s">
        <v>89</v>
      </c>
      <c r="B32" s="63" t="s">
        <v>177</v>
      </c>
      <c r="C32" s="41">
        <v>45848</v>
      </c>
      <c r="D32" s="73" t="s">
        <v>75</v>
      </c>
      <c r="E32" s="63" t="s">
        <v>111</v>
      </c>
      <c r="F32" s="43">
        <v>2</v>
      </c>
    </row>
    <row r="33" spans="1:7" x14ac:dyDescent="0.25">
      <c r="A33" s="39" t="s">
        <v>135</v>
      </c>
      <c r="B33" s="63" t="s">
        <v>230</v>
      </c>
      <c r="C33" s="41">
        <v>45854</v>
      </c>
      <c r="D33" s="73" t="s">
        <v>139</v>
      </c>
      <c r="E33" s="87"/>
      <c r="F33" s="43">
        <v>3</v>
      </c>
    </row>
    <row r="34" spans="1:7" x14ac:dyDescent="0.25">
      <c r="A34" s="39"/>
      <c r="B34" s="63"/>
      <c r="C34" s="3" t="s">
        <v>106</v>
      </c>
      <c r="D34" s="73"/>
      <c r="E34" s="63"/>
      <c r="F34" s="43"/>
    </row>
    <row r="35" spans="1:7" ht="47.25" x14ac:dyDescent="0.25">
      <c r="A35" s="39" t="s">
        <v>242</v>
      </c>
      <c r="B35" s="80" t="s">
        <v>243</v>
      </c>
      <c r="C35" s="41">
        <v>45908</v>
      </c>
      <c r="D35" s="74" t="s">
        <v>27</v>
      </c>
      <c r="E35" s="80" t="s">
        <v>241</v>
      </c>
      <c r="F35" s="43">
        <v>2</v>
      </c>
      <c r="G35" s="48"/>
    </row>
    <row r="36" spans="1:7" ht="63" x14ac:dyDescent="0.25">
      <c r="A36" s="39" t="s">
        <v>192</v>
      </c>
      <c r="B36" s="80" t="s">
        <v>253</v>
      </c>
      <c r="C36" s="41">
        <v>45909</v>
      </c>
      <c r="D36" s="73" t="s">
        <v>138</v>
      </c>
      <c r="E36" s="88" t="s">
        <v>244</v>
      </c>
      <c r="F36" s="43">
        <v>4</v>
      </c>
    </row>
    <row r="37" spans="1:7" ht="31.5" x14ac:dyDescent="0.25">
      <c r="A37" s="39" t="s">
        <v>114</v>
      </c>
      <c r="B37" s="63" t="s">
        <v>117</v>
      </c>
      <c r="C37" s="41">
        <v>45910</v>
      </c>
      <c r="D37" s="73" t="s">
        <v>138</v>
      </c>
      <c r="E37" s="87"/>
      <c r="F37" s="43">
        <v>2</v>
      </c>
    </row>
    <row r="38" spans="1:7" ht="31.5" x14ac:dyDescent="0.25">
      <c r="A38" s="39" t="s">
        <v>114</v>
      </c>
      <c r="B38" s="63" t="s">
        <v>118</v>
      </c>
      <c r="C38" s="41">
        <v>45910</v>
      </c>
      <c r="D38" s="73" t="s">
        <v>138</v>
      </c>
      <c r="E38" s="87"/>
      <c r="F38" s="43">
        <v>2</v>
      </c>
    </row>
    <row r="39" spans="1:7" ht="40.9" customHeight="1" x14ac:dyDescent="0.25">
      <c r="A39" s="39" t="s">
        <v>109</v>
      </c>
      <c r="B39" s="63" t="s">
        <v>198</v>
      </c>
      <c r="C39" s="41">
        <v>45911</v>
      </c>
      <c r="D39" s="13" t="s">
        <v>25</v>
      </c>
      <c r="E39" s="63" t="s">
        <v>203</v>
      </c>
      <c r="F39" s="43">
        <v>2</v>
      </c>
    </row>
    <row r="40" spans="1:7" ht="39" customHeight="1" x14ac:dyDescent="0.25">
      <c r="A40" s="39" t="s">
        <v>93</v>
      </c>
      <c r="B40" s="63" t="s">
        <v>108</v>
      </c>
      <c r="C40" s="41">
        <v>45911</v>
      </c>
      <c r="D40" s="13" t="s">
        <v>36</v>
      </c>
      <c r="E40" s="63" t="s">
        <v>204</v>
      </c>
      <c r="F40" s="43">
        <v>2</v>
      </c>
    </row>
    <row r="41" spans="1:7" ht="45" x14ac:dyDescent="0.25">
      <c r="A41" s="39" t="s">
        <v>196</v>
      </c>
      <c r="B41" s="63" t="s">
        <v>197</v>
      </c>
      <c r="C41" s="41">
        <v>45912</v>
      </c>
      <c r="D41" s="89" t="s">
        <v>42</v>
      </c>
      <c r="E41" s="90" t="s">
        <v>199</v>
      </c>
      <c r="F41" s="43">
        <v>2</v>
      </c>
    </row>
    <row r="42" spans="1:7" ht="39" customHeight="1" x14ac:dyDescent="0.25">
      <c r="A42" s="39" t="s">
        <v>136</v>
      </c>
      <c r="B42" s="63" t="s">
        <v>8</v>
      </c>
      <c r="C42" s="41">
        <v>45916</v>
      </c>
      <c r="D42" s="13" t="s">
        <v>4</v>
      </c>
      <c r="E42" s="63" t="s">
        <v>194</v>
      </c>
      <c r="F42" s="43">
        <v>2</v>
      </c>
    </row>
    <row r="43" spans="1:7" ht="50.45" customHeight="1" x14ac:dyDescent="0.25">
      <c r="A43" s="39" t="s">
        <v>115</v>
      </c>
      <c r="B43" s="80" t="s">
        <v>254</v>
      </c>
      <c r="C43" s="41">
        <v>45917</v>
      </c>
      <c r="D43" s="13" t="s">
        <v>42</v>
      </c>
      <c r="E43" s="63" t="s">
        <v>200</v>
      </c>
      <c r="F43" s="43">
        <v>2</v>
      </c>
    </row>
    <row r="44" spans="1:7" ht="53.45" customHeight="1" x14ac:dyDescent="0.25">
      <c r="A44" s="39" t="s">
        <v>115</v>
      </c>
      <c r="B44" s="80" t="s">
        <v>254</v>
      </c>
      <c r="C44" s="41">
        <v>45918</v>
      </c>
      <c r="D44" s="13" t="s">
        <v>42</v>
      </c>
      <c r="E44" s="63" t="s">
        <v>122</v>
      </c>
      <c r="F44" s="43">
        <v>2</v>
      </c>
    </row>
    <row r="45" spans="1:7" ht="53.45" customHeight="1" x14ac:dyDescent="0.25">
      <c r="A45" s="39" t="s">
        <v>124</v>
      </c>
      <c r="B45" s="61" t="s">
        <v>262</v>
      </c>
      <c r="C45" s="41">
        <v>45922</v>
      </c>
      <c r="D45" s="82" t="s">
        <v>258</v>
      </c>
      <c r="E45" s="80" t="s">
        <v>259</v>
      </c>
      <c r="F45" s="43">
        <v>2</v>
      </c>
    </row>
    <row r="46" spans="1:7" ht="53.45" customHeight="1" x14ac:dyDescent="0.25">
      <c r="A46" s="39" t="s">
        <v>124</v>
      </c>
      <c r="B46" s="61" t="s">
        <v>263</v>
      </c>
      <c r="C46" s="41">
        <v>45923</v>
      </c>
      <c r="D46" s="82" t="s">
        <v>258</v>
      </c>
      <c r="E46" s="80" t="s">
        <v>259</v>
      </c>
      <c r="F46" s="43">
        <v>2</v>
      </c>
    </row>
    <row r="47" spans="1:7" ht="53.45" customHeight="1" x14ac:dyDescent="0.25">
      <c r="A47" s="39" t="s">
        <v>124</v>
      </c>
      <c r="B47" s="61" t="s">
        <v>264</v>
      </c>
      <c r="C47" s="41">
        <v>45924</v>
      </c>
      <c r="D47" s="82" t="s">
        <v>258</v>
      </c>
      <c r="E47" s="80" t="s">
        <v>259</v>
      </c>
      <c r="F47" s="43">
        <v>2</v>
      </c>
    </row>
    <row r="48" spans="1:7" ht="63" x14ac:dyDescent="0.25">
      <c r="A48" s="83" t="s">
        <v>137</v>
      </c>
      <c r="B48" s="61" t="s">
        <v>119</v>
      </c>
      <c r="C48" s="49">
        <v>45926</v>
      </c>
      <c r="D48" s="50" t="s">
        <v>27</v>
      </c>
      <c r="E48" s="61" t="s">
        <v>85</v>
      </c>
      <c r="F48" s="43">
        <v>2</v>
      </c>
    </row>
    <row r="49" spans="1:6" ht="31.5" x14ac:dyDescent="0.25">
      <c r="A49" s="83" t="s">
        <v>86</v>
      </c>
      <c r="B49" s="61" t="s">
        <v>87</v>
      </c>
      <c r="C49" s="49">
        <v>45929</v>
      </c>
      <c r="D49" s="49" t="s">
        <v>99</v>
      </c>
      <c r="E49" s="60" t="s">
        <v>91</v>
      </c>
      <c r="F49" s="43">
        <v>2</v>
      </c>
    </row>
    <row r="50" spans="1:6" x14ac:dyDescent="0.25">
      <c r="A50" s="39"/>
      <c r="B50" s="63"/>
      <c r="C50" s="3" t="s">
        <v>107</v>
      </c>
      <c r="D50" s="73"/>
      <c r="E50" s="63"/>
      <c r="F50" s="43"/>
    </row>
    <row r="51" spans="1:6" ht="31.5" x14ac:dyDescent="0.25">
      <c r="A51" s="39" t="s">
        <v>97</v>
      </c>
      <c r="B51" s="63" t="s">
        <v>96</v>
      </c>
      <c r="C51" s="41">
        <v>45933</v>
      </c>
      <c r="D51" s="13" t="s">
        <v>99</v>
      </c>
      <c r="E51" s="63" t="s">
        <v>110</v>
      </c>
      <c r="F51" s="43">
        <v>2</v>
      </c>
    </row>
    <row r="52" spans="1:6" ht="45" x14ac:dyDescent="0.25">
      <c r="A52" s="39" t="s">
        <v>98</v>
      </c>
      <c r="B52" s="63" t="s">
        <v>96</v>
      </c>
      <c r="C52" s="41">
        <v>45933</v>
      </c>
      <c r="D52" s="13" t="s">
        <v>27</v>
      </c>
      <c r="E52" s="91" t="s">
        <v>207</v>
      </c>
      <c r="F52" s="43">
        <v>2</v>
      </c>
    </row>
    <row r="53" spans="1:6" ht="31.5" x14ac:dyDescent="0.25">
      <c r="A53" s="83" t="s">
        <v>165</v>
      </c>
      <c r="B53" s="72" t="s">
        <v>166</v>
      </c>
      <c r="C53" s="41">
        <v>45936</v>
      </c>
      <c r="D53" s="82" t="s">
        <v>247</v>
      </c>
      <c r="E53" s="87"/>
      <c r="F53" s="43">
        <v>1</v>
      </c>
    </row>
    <row r="54" spans="1:6" ht="31.5" x14ac:dyDescent="0.25">
      <c r="A54" s="83" t="s">
        <v>165</v>
      </c>
      <c r="B54" s="72" t="s">
        <v>167</v>
      </c>
      <c r="C54" s="41">
        <v>45936</v>
      </c>
      <c r="D54" s="82" t="s">
        <v>248</v>
      </c>
      <c r="E54" s="87"/>
      <c r="F54" s="43">
        <v>1</v>
      </c>
    </row>
    <row r="55" spans="1:6" x14ac:dyDescent="0.25">
      <c r="A55" s="83" t="s">
        <v>170</v>
      </c>
      <c r="B55" s="72" t="s">
        <v>178</v>
      </c>
      <c r="C55" s="41">
        <v>45937</v>
      </c>
      <c r="D55" s="82" t="s">
        <v>249</v>
      </c>
      <c r="E55" s="87"/>
      <c r="F55" s="43">
        <v>1</v>
      </c>
    </row>
    <row r="56" spans="1:6" x14ac:dyDescent="0.25">
      <c r="A56" s="83" t="s">
        <v>168</v>
      </c>
      <c r="B56" s="72" t="s">
        <v>169</v>
      </c>
      <c r="C56" s="41">
        <v>45937</v>
      </c>
      <c r="D56" s="82" t="s">
        <v>250</v>
      </c>
      <c r="E56" s="87"/>
      <c r="F56" s="43">
        <v>1</v>
      </c>
    </row>
    <row r="57" spans="1:6" x14ac:dyDescent="0.25">
      <c r="A57" s="83" t="s">
        <v>171</v>
      </c>
      <c r="B57" s="72" t="s">
        <v>172</v>
      </c>
      <c r="C57" s="41">
        <v>45943</v>
      </c>
      <c r="D57" s="82" t="s">
        <v>247</v>
      </c>
      <c r="E57" s="87"/>
      <c r="F57" s="43">
        <v>1</v>
      </c>
    </row>
    <row r="58" spans="1:6" ht="31.5" x14ac:dyDescent="0.25">
      <c r="A58" s="83" t="s">
        <v>173</v>
      </c>
      <c r="B58" s="72" t="s">
        <v>174</v>
      </c>
      <c r="C58" s="41">
        <v>45943</v>
      </c>
      <c r="D58" s="82" t="s">
        <v>248</v>
      </c>
      <c r="E58" s="87"/>
      <c r="F58" s="43">
        <v>1</v>
      </c>
    </row>
    <row r="59" spans="1:6" x14ac:dyDescent="0.25">
      <c r="A59" s="83" t="s">
        <v>175</v>
      </c>
      <c r="B59" s="72" t="s">
        <v>176</v>
      </c>
      <c r="C59" s="41">
        <v>45944</v>
      </c>
      <c r="D59" s="82" t="s">
        <v>249</v>
      </c>
      <c r="E59" s="87"/>
      <c r="F59" s="43">
        <v>1</v>
      </c>
    </row>
    <row r="60" spans="1:6" x14ac:dyDescent="0.25">
      <c r="A60" s="83" t="s">
        <v>171</v>
      </c>
      <c r="B60" s="72" t="s">
        <v>176</v>
      </c>
      <c r="C60" s="41">
        <v>45944</v>
      </c>
      <c r="D60" s="82" t="s">
        <v>250</v>
      </c>
      <c r="E60" s="87"/>
      <c r="F60" s="43">
        <v>1</v>
      </c>
    </row>
    <row r="61" spans="1:6" x14ac:dyDescent="0.25">
      <c r="A61" s="39" t="s">
        <v>113</v>
      </c>
      <c r="B61" s="80" t="s">
        <v>255</v>
      </c>
      <c r="C61" s="41">
        <v>45945</v>
      </c>
      <c r="D61" s="73" t="s">
        <v>27</v>
      </c>
      <c r="E61" s="87"/>
      <c r="F61" s="43">
        <v>2</v>
      </c>
    </row>
    <row r="62" spans="1:6" x14ac:dyDescent="0.25">
      <c r="A62" s="21"/>
      <c r="B62" s="18"/>
      <c r="C62" s="37"/>
      <c r="D62" s="38"/>
      <c r="E62" s="21"/>
      <c r="F62" s="28">
        <f>SUM(F6:F61)</f>
        <v>93</v>
      </c>
    </row>
    <row r="63" spans="1:6" x14ac:dyDescent="0.25">
      <c r="A63" s="107" t="s">
        <v>208</v>
      </c>
      <c r="C63" s="9"/>
      <c r="D63" s="9"/>
    </row>
    <row r="64" spans="1:6" x14ac:dyDescent="0.25">
      <c r="A64" s="108" t="s">
        <v>214</v>
      </c>
      <c r="B64" s="35"/>
      <c r="C64" s="9"/>
      <c r="D64" s="9"/>
    </row>
    <row r="65" spans="1:4" x14ac:dyDescent="0.25">
      <c r="A65" s="108" t="s">
        <v>215</v>
      </c>
      <c r="B65" s="35"/>
      <c r="C65" s="9"/>
      <c r="D65" s="9"/>
    </row>
    <row r="66" spans="1:4" x14ac:dyDescent="0.25">
      <c r="A66" s="108" t="s">
        <v>216</v>
      </c>
      <c r="B66" s="35"/>
      <c r="C66" s="9"/>
      <c r="D66" s="9"/>
    </row>
    <row r="67" spans="1:4" x14ac:dyDescent="0.25">
      <c r="A67" s="108" t="s">
        <v>217</v>
      </c>
      <c r="B67" s="35"/>
      <c r="C67" s="9"/>
      <c r="D67" s="9"/>
    </row>
    <row r="68" spans="1:4" x14ac:dyDescent="0.25">
      <c r="A68" s="108" t="s">
        <v>218</v>
      </c>
      <c r="B68" s="35"/>
      <c r="C68" s="9"/>
      <c r="D68" s="9"/>
    </row>
    <row r="69" spans="1:4" x14ac:dyDescent="0.25">
      <c r="A69" s="108" t="s">
        <v>219</v>
      </c>
      <c r="B69" s="35"/>
      <c r="C69" s="9"/>
      <c r="D69" s="9"/>
    </row>
    <row r="70" spans="1:4" x14ac:dyDescent="0.25">
      <c r="A70" s="108" t="s">
        <v>220</v>
      </c>
      <c r="B70" s="35"/>
      <c r="C70" s="9"/>
      <c r="D70" s="9"/>
    </row>
    <row r="71" spans="1:4" x14ac:dyDescent="0.25">
      <c r="A71" s="108" t="s">
        <v>221</v>
      </c>
      <c r="B71" s="35"/>
      <c r="C71" s="9"/>
      <c r="D71" s="9"/>
    </row>
    <row r="72" spans="1:4" x14ac:dyDescent="0.25">
      <c r="A72" s="108" t="s">
        <v>222</v>
      </c>
      <c r="B72" s="35"/>
      <c r="C72" s="9"/>
      <c r="D72" s="9"/>
    </row>
    <row r="73" spans="1:4" x14ac:dyDescent="0.25">
      <c r="A73" s="108" t="s">
        <v>223</v>
      </c>
      <c r="B73" s="35"/>
      <c r="C73" s="9"/>
      <c r="D73" s="9"/>
    </row>
    <row r="74" spans="1:4" x14ac:dyDescent="0.25">
      <c r="A74" s="108" t="s">
        <v>224</v>
      </c>
      <c r="B74" s="35"/>
      <c r="C74" s="9"/>
      <c r="D74" s="9"/>
    </row>
    <row r="75" spans="1:4" x14ac:dyDescent="0.25">
      <c r="A75" s="108" t="s">
        <v>225</v>
      </c>
      <c r="B75" s="35"/>
    </row>
    <row r="76" spans="1:4" x14ac:dyDescent="0.25">
      <c r="A76" s="108" t="s">
        <v>226</v>
      </c>
      <c r="B76" s="35"/>
    </row>
    <row r="77" spans="1:4" x14ac:dyDescent="0.25">
      <c r="A77" s="108" t="s">
        <v>227</v>
      </c>
      <c r="B77" s="36"/>
    </row>
    <row r="85" spans="1:1" x14ac:dyDescent="0.25">
      <c r="A85" s="9"/>
    </row>
  </sheetData>
  <sortState xmlns:xlrd2="http://schemas.microsoft.com/office/spreadsheetml/2017/richdata2" ref="A1:K133">
    <sortCondition ref="B1:B133"/>
  </sortState>
  <mergeCells count="3">
    <mergeCell ref="A1:E1"/>
    <mergeCell ref="A2:E2"/>
    <mergeCell ref="A3:E3"/>
  </mergeCells>
  <pageMargins left="0" right="0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2">
    <tabColor theme="4" tint="0.39997558519241921"/>
  </sheetPr>
  <dimension ref="A1:J55"/>
  <sheetViews>
    <sheetView topLeftCell="A13" zoomScaleNormal="100" workbookViewId="0">
      <selection activeCell="L28" sqref="L28"/>
    </sheetView>
  </sheetViews>
  <sheetFormatPr defaultColWidth="8.7109375" defaultRowHeight="15.75" x14ac:dyDescent="0.25"/>
  <cols>
    <col min="1" max="1" width="31.5703125" style="30" customWidth="1"/>
    <col min="2" max="2" width="47.28515625" style="6" customWidth="1"/>
    <col min="3" max="3" width="12.7109375" style="31" customWidth="1"/>
    <col min="4" max="4" width="12.28515625" style="32" customWidth="1"/>
    <col min="5" max="5" width="21.7109375" style="18" customWidth="1"/>
    <col min="6" max="6" width="7.42578125" style="33" customWidth="1"/>
    <col min="7" max="10" width="8.7109375" style="18"/>
    <col min="11" max="16384" width="8.7109375" style="6"/>
  </cols>
  <sheetData>
    <row r="1" spans="1:10" x14ac:dyDescent="0.25">
      <c r="A1" s="99" t="s">
        <v>0</v>
      </c>
      <c r="B1" s="99"/>
      <c r="C1" s="99"/>
      <c r="D1" s="99"/>
      <c r="E1" s="99"/>
      <c r="F1" s="4"/>
      <c r="G1" s="29"/>
    </row>
    <row r="2" spans="1:10" x14ac:dyDescent="0.25">
      <c r="A2" s="99" t="s">
        <v>82</v>
      </c>
      <c r="B2" s="99"/>
      <c r="C2" s="99"/>
      <c r="D2" s="99"/>
      <c r="E2" s="99"/>
      <c r="F2" s="4"/>
      <c r="G2" s="29"/>
    </row>
    <row r="3" spans="1:10" x14ac:dyDescent="0.25">
      <c r="A3" s="99" t="s">
        <v>212</v>
      </c>
      <c r="B3" s="99"/>
      <c r="C3" s="99"/>
      <c r="D3" s="99"/>
      <c r="E3" s="99"/>
      <c r="F3" s="4"/>
      <c r="G3" s="29"/>
    </row>
    <row r="4" spans="1:10" x14ac:dyDescent="0.25">
      <c r="A4" s="51" t="s">
        <v>1</v>
      </c>
      <c r="B4" s="52" t="s">
        <v>19</v>
      </c>
      <c r="C4" s="53" t="s">
        <v>2</v>
      </c>
      <c r="D4" s="54" t="s">
        <v>3</v>
      </c>
      <c r="E4" s="55" t="s">
        <v>38</v>
      </c>
      <c r="F4" s="52" t="s">
        <v>123</v>
      </c>
      <c r="G4" s="21"/>
      <c r="H4" s="21"/>
    </row>
    <row r="5" spans="1:10" x14ac:dyDescent="0.25">
      <c r="A5" s="20"/>
      <c r="B5" s="64"/>
      <c r="C5" s="65" t="s">
        <v>251</v>
      </c>
      <c r="D5" s="66"/>
      <c r="E5" s="2"/>
      <c r="F5" s="4"/>
      <c r="G5" s="21"/>
      <c r="H5" s="21"/>
    </row>
    <row r="6" spans="1:10" ht="31.5" x14ac:dyDescent="0.25">
      <c r="A6" s="1" t="s">
        <v>141</v>
      </c>
      <c r="B6" s="59" t="s">
        <v>11</v>
      </c>
      <c r="C6" s="46">
        <v>45672</v>
      </c>
      <c r="D6" s="44" t="s">
        <v>229</v>
      </c>
      <c r="E6" s="59" t="s">
        <v>39</v>
      </c>
      <c r="F6" s="19">
        <v>3</v>
      </c>
    </row>
    <row r="7" spans="1:10" x14ac:dyDescent="0.25">
      <c r="A7" s="20"/>
      <c r="B7" s="64"/>
      <c r="C7" s="20" t="s">
        <v>100</v>
      </c>
      <c r="D7" s="66"/>
      <c r="E7" s="2"/>
      <c r="F7" s="4"/>
      <c r="G7" s="21"/>
      <c r="H7" s="21"/>
    </row>
    <row r="8" spans="1:10" ht="31.5" x14ac:dyDescent="0.25">
      <c r="A8" s="14" t="s">
        <v>142</v>
      </c>
      <c r="B8" s="57" t="s">
        <v>9</v>
      </c>
      <c r="C8" s="47">
        <v>45702</v>
      </c>
      <c r="D8" s="15" t="s">
        <v>27</v>
      </c>
      <c r="E8" s="57" t="s">
        <v>39</v>
      </c>
      <c r="F8" s="19">
        <v>2</v>
      </c>
    </row>
    <row r="9" spans="1:10" x14ac:dyDescent="0.25">
      <c r="A9" s="14"/>
      <c r="B9" s="57"/>
      <c r="C9" s="22" t="s">
        <v>101</v>
      </c>
      <c r="D9" s="15"/>
      <c r="E9" s="57"/>
      <c r="F9" s="19"/>
    </row>
    <row r="10" spans="1:10" ht="31.5" x14ac:dyDescent="0.25">
      <c r="A10" s="1" t="s">
        <v>240</v>
      </c>
      <c r="B10" s="58" t="s">
        <v>22</v>
      </c>
      <c r="C10" s="45">
        <v>45721</v>
      </c>
      <c r="D10" s="16" t="s">
        <v>152</v>
      </c>
      <c r="E10" s="57" t="s">
        <v>39</v>
      </c>
      <c r="F10" s="19">
        <v>3</v>
      </c>
    </row>
    <row r="11" spans="1:10" ht="31.5" x14ac:dyDescent="0.25">
      <c r="A11" s="1" t="s">
        <v>143</v>
      </c>
      <c r="B11" s="57" t="s">
        <v>53</v>
      </c>
      <c r="C11" s="45">
        <v>45737</v>
      </c>
      <c r="D11" s="16" t="s">
        <v>36</v>
      </c>
      <c r="E11" s="57" t="s">
        <v>39</v>
      </c>
      <c r="F11" s="19">
        <v>2</v>
      </c>
    </row>
    <row r="12" spans="1:10" x14ac:dyDescent="0.25">
      <c r="A12" s="14"/>
      <c r="B12" s="57"/>
      <c r="C12" s="10" t="s">
        <v>103</v>
      </c>
      <c r="D12" s="16"/>
      <c r="E12" s="57"/>
      <c r="F12" s="19"/>
    </row>
    <row r="13" spans="1:10" ht="31.5" x14ac:dyDescent="0.25">
      <c r="A13" s="67" t="s">
        <v>145</v>
      </c>
      <c r="B13" s="58" t="s">
        <v>32</v>
      </c>
      <c r="C13" s="17">
        <v>45805</v>
      </c>
      <c r="D13" s="68" t="s">
        <v>4</v>
      </c>
      <c r="E13" s="64"/>
      <c r="F13" s="19">
        <v>2</v>
      </c>
      <c r="G13" s="6"/>
      <c r="H13" s="6"/>
      <c r="I13" s="6"/>
      <c r="J13" s="6"/>
    </row>
    <row r="14" spans="1:10" x14ac:dyDescent="0.25">
      <c r="A14" s="67"/>
      <c r="B14" s="58"/>
      <c r="C14" s="23" t="s">
        <v>104</v>
      </c>
      <c r="D14" s="68"/>
      <c r="E14" s="69"/>
      <c r="F14" s="19"/>
      <c r="G14" s="6"/>
      <c r="H14" s="6"/>
      <c r="I14" s="6"/>
      <c r="J14" s="6"/>
    </row>
    <row r="15" spans="1:10" x14ac:dyDescent="0.25">
      <c r="A15" s="1" t="s">
        <v>147</v>
      </c>
      <c r="B15" s="70" t="s">
        <v>29</v>
      </c>
      <c r="C15" s="17">
        <v>45818</v>
      </c>
      <c r="D15" s="16" t="s">
        <v>49</v>
      </c>
      <c r="E15" s="62" t="s">
        <v>40</v>
      </c>
      <c r="F15" s="19">
        <v>4</v>
      </c>
      <c r="G15" s="6"/>
      <c r="H15" s="6"/>
      <c r="I15" s="6"/>
      <c r="J15" s="6"/>
    </row>
    <row r="16" spans="1:10" ht="31.5" x14ac:dyDescent="0.25">
      <c r="A16" s="1" t="s">
        <v>146</v>
      </c>
      <c r="B16" s="59" t="s">
        <v>10</v>
      </c>
      <c r="C16" s="46">
        <v>45820</v>
      </c>
      <c r="D16" s="44" t="s">
        <v>99</v>
      </c>
      <c r="E16" s="59" t="s">
        <v>39</v>
      </c>
      <c r="F16" s="19">
        <v>2</v>
      </c>
    </row>
    <row r="17" spans="1:8" ht="31.5" x14ac:dyDescent="0.25">
      <c r="A17" s="1" t="s">
        <v>148</v>
      </c>
      <c r="B17" s="70" t="s">
        <v>246</v>
      </c>
      <c r="C17" s="17">
        <v>45825</v>
      </c>
      <c r="D17" s="16" t="s">
        <v>25</v>
      </c>
      <c r="E17" s="57" t="s">
        <v>47</v>
      </c>
      <c r="F17" s="19">
        <v>2</v>
      </c>
    </row>
    <row r="18" spans="1:8" ht="31.5" x14ac:dyDescent="0.25">
      <c r="A18" s="1" t="s">
        <v>149</v>
      </c>
      <c r="B18" s="57" t="s">
        <v>12</v>
      </c>
      <c r="C18" s="17">
        <v>45838</v>
      </c>
      <c r="D18" s="16" t="s">
        <v>35</v>
      </c>
      <c r="E18" s="57" t="s">
        <v>44</v>
      </c>
      <c r="F18" s="19">
        <v>2</v>
      </c>
    </row>
    <row r="19" spans="1:8" x14ac:dyDescent="0.25">
      <c r="A19" s="1"/>
      <c r="B19" s="57"/>
      <c r="C19" s="23" t="s">
        <v>105</v>
      </c>
      <c r="D19" s="71"/>
      <c r="E19" s="57"/>
      <c r="F19" s="7"/>
    </row>
    <row r="20" spans="1:8" x14ac:dyDescent="0.25">
      <c r="A20" s="1" t="s">
        <v>150</v>
      </c>
      <c r="B20" s="57" t="s">
        <v>77</v>
      </c>
      <c r="C20" s="17">
        <v>45853</v>
      </c>
      <c r="D20" s="16" t="s">
        <v>49</v>
      </c>
      <c r="E20" s="62" t="s">
        <v>40</v>
      </c>
      <c r="F20" s="19">
        <v>4</v>
      </c>
    </row>
    <row r="21" spans="1:8" x14ac:dyDescent="0.25">
      <c r="A21" s="1"/>
      <c r="B21" s="57"/>
      <c r="C21" s="23" t="s">
        <v>106</v>
      </c>
      <c r="D21" s="16"/>
      <c r="E21" s="62"/>
      <c r="F21" s="19"/>
    </row>
    <row r="22" spans="1:8" ht="31.5" x14ac:dyDescent="0.25">
      <c r="A22" s="1" t="s">
        <v>144</v>
      </c>
      <c r="B22" s="58" t="s">
        <v>30</v>
      </c>
      <c r="C22" s="17">
        <v>45917</v>
      </c>
      <c r="D22" s="68" t="s">
        <v>4</v>
      </c>
      <c r="E22" s="57" t="s">
        <v>41</v>
      </c>
      <c r="F22" s="43">
        <v>2</v>
      </c>
    </row>
    <row r="23" spans="1:8" ht="47.25" x14ac:dyDescent="0.25">
      <c r="A23" s="1" t="s">
        <v>151</v>
      </c>
      <c r="B23" s="57" t="s">
        <v>50</v>
      </c>
      <c r="C23" s="17">
        <v>45919</v>
      </c>
      <c r="D23" s="71" t="s">
        <v>4</v>
      </c>
      <c r="E23" s="57" t="s">
        <v>51</v>
      </c>
      <c r="F23" s="19">
        <v>2</v>
      </c>
    </row>
    <row r="24" spans="1:8" x14ac:dyDescent="0.25">
      <c r="A24" s="1"/>
      <c r="B24" s="57"/>
      <c r="C24" s="113" t="s">
        <v>107</v>
      </c>
      <c r="D24" s="114"/>
      <c r="E24" s="110"/>
      <c r="F24" s="105"/>
      <c r="G24" s="115"/>
      <c r="H24" s="115"/>
    </row>
    <row r="25" spans="1:8" x14ac:dyDescent="0.25">
      <c r="A25" s="109" t="s">
        <v>268</v>
      </c>
      <c r="B25" s="110" t="s">
        <v>265</v>
      </c>
      <c r="C25" s="116">
        <v>45936</v>
      </c>
      <c r="D25" s="114" t="s">
        <v>4</v>
      </c>
      <c r="E25" s="110"/>
      <c r="F25" s="105">
        <v>2</v>
      </c>
      <c r="G25" s="115"/>
      <c r="H25" s="115"/>
    </row>
    <row r="26" spans="1:8" x14ac:dyDescent="0.25">
      <c r="A26" s="109" t="s">
        <v>268</v>
      </c>
      <c r="B26" s="110" t="s">
        <v>266</v>
      </c>
      <c r="C26" s="116">
        <v>45943</v>
      </c>
      <c r="D26" s="114" t="s">
        <v>4</v>
      </c>
      <c r="E26" s="110"/>
      <c r="F26" s="105">
        <v>2</v>
      </c>
      <c r="G26" s="115"/>
      <c r="H26" s="115"/>
    </row>
    <row r="27" spans="1:8" ht="31.5" x14ac:dyDescent="0.25">
      <c r="A27" s="109" t="s">
        <v>268</v>
      </c>
      <c r="B27" s="110" t="s">
        <v>267</v>
      </c>
      <c r="C27" s="116">
        <v>45953</v>
      </c>
      <c r="D27" s="114" t="s">
        <v>4</v>
      </c>
      <c r="E27" s="110"/>
      <c r="F27" s="105">
        <v>2</v>
      </c>
      <c r="G27" s="115"/>
      <c r="H27" s="115"/>
    </row>
    <row r="28" spans="1:8" x14ac:dyDescent="0.25">
      <c r="A28" s="109"/>
      <c r="B28" s="110"/>
      <c r="C28" s="116"/>
      <c r="D28" s="114"/>
      <c r="E28" s="110"/>
      <c r="F28" s="105"/>
      <c r="G28" s="115"/>
      <c r="H28" s="115"/>
    </row>
    <row r="29" spans="1:8" x14ac:dyDescent="0.25">
      <c r="A29" s="111"/>
      <c r="B29" s="112"/>
      <c r="C29" s="111"/>
      <c r="D29" s="104"/>
      <c r="E29" s="112"/>
      <c r="F29" s="105">
        <f>SUM(F6:F27)</f>
        <v>36</v>
      </c>
      <c r="G29" s="115"/>
      <c r="H29" s="115"/>
    </row>
    <row r="30" spans="1:8" x14ac:dyDescent="0.25">
      <c r="A30" s="107" t="s">
        <v>209</v>
      </c>
      <c r="B30" s="106"/>
      <c r="C30" s="117"/>
      <c r="D30" s="118"/>
      <c r="E30" s="115"/>
      <c r="F30" s="119"/>
      <c r="G30" s="115"/>
      <c r="H30" s="115"/>
    </row>
    <row r="31" spans="1:8" x14ac:dyDescent="0.25">
      <c r="A31" s="106" t="s">
        <v>179</v>
      </c>
      <c r="B31" s="106"/>
      <c r="C31" s="117"/>
      <c r="D31" s="118"/>
      <c r="E31" s="115"/>
      <c r="F31" s="119"/>
      <c r="G31" s="115"/>
      <c r="H31" s="115"/>
    </row>
    <row r="32" spans="1:8" x14ac:dyDescent="0.25">
      <c r="A32" s="106" t="s">
        <v>180</v>
      </c>
      <c r="B32" s="106"/>
      <c r="C32" s="117"/>
      <c r="D32" s="118"/>
      <c r="E32" s="115"/>
      <c r="F32" s="119"/>
      <c r="G32" s="115"/>
      <c r="H32" s="115"/>
    </row>
    <row r="33" spans="1:8" x14ac:dyDescent="0.25">
      <c r="A33" s="106" t="s">
        <v>181</v>
      </c>
      <c r="B33" s="106"/>
    </row>
    <row r="34" spans="1:8" x14ac:dyDescent="0.25">
      <c r="A34" s="108" t="s">
        <v>206</v>
      </c>
      <c r="B34" s="106"/>
      <c r="D34" s="12"/>
    </row>
    <row r="35" spans="1:8" x14ac:dyDescent="0.25">
      <c r="A35" s="106" t="s">
        <v>182</v>
      </c>
      <c r="B35" s="106"/>
    </row>
    <row r="36" spans="1:8" x14ac:dyDescent="0.25">
      <c r="A36" s="106" t="s">
        <v>183</v>
      </c>
      <c r="B36" s="106"/>
    </row>
    <row r="37" spans="1:8" x14ac:dyDescent="0.25">
      <c r="A37" s="106" t="s">
        <v>184</v>
      </c>
      <c r="B37" s="106"/>
      <c r="C37" s="24"/>
      <c r="D37" s="25"/>
      <c r="E37" s="26"/>
      <c r="F37" s="27"/>
      <c r="H37" s="28"/>
    </row>
    <row r="38" spans="1:8" x14ac:dyDescent="0.25">
      <c r="A38" s="106" t="s">
        <v>185</v>
      </c>
      <c r="B38" s="106"/>
    </row>
    <row r="39" spans="1:8" x14ac:dyDescent="0.25">
      <c r="A39" s="106" t="s">
        <v>186</v>
      </c>
      <c r="B39" s="106"/>
    </row>
    <row r="40" spans="1:8" x14ac:dyDescent="0.25">
      <c r="A40" s="106" t="s">
        <v>187</v>
      </c>
      <c r="B40" s="106"/>
    </row>
    <row r="41" spans="1:8" x14ac:dyDescent="0.25">
      <c r="A41" s="106" t="s">
        <v>188</v>
      </c>
      <c r="B41" s="106"/>
    </row>
    <row r="42" spans="1:8" x14ac:dyDescent="0.25">
      <c r="A42" s="106" t="s">
        <v>189</v>
      </c>
      <c r="B42" s="106"/>
    </row>
    <row r="43" spans="1:8" x14ac:dyDescent="0.25">
      <c r="A43" s="106" t="s">
        <v>190</v>
      </c>
      <c r="B43" s="106"/>
    </row>
    <row r="44" spans="1:8" x14ac:dyDescent="0.25">
      <c r="A44" s="107"/>
      <c r="B44" s="106"/>
    </row>
    <row r="54" spans="2:3" x14ac:dyDescent="0.25">
      <c r="B54" s="11"/>
      <c r="C54" s="34"/>
    </row>
    <row r="55" spans="2:3" x14ac:dyDescent="0.25">
      <c r="B55" s="11"/>
      <c r="C55" s="34"/>
    </row>
  </sheetData>
  <sortState xmlns:xlrd2="http://schemas.microsoft.com/office/spreadsheetml/2017/richdata2" ref="A1:K81">
    <sortCondition ref="C1:C81"/>
  </sortState>
  <mergeCells count="3">
    <mergeCell ref="A1:E1"/>
    <mergeCell ref="A2:E2"/>
    <mergeCell ref="A3:E3"/>
  </mergeCells>
  <pageMargins left="0.7" right="0.7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oglio3">
    <tabColor theme="5" tint="0.39997558519241921"/>
  </sheetPr>
  <dimension ref="A1:H48"/>
  <sheetViews>
    <sheetView zoomScaleNormal="100" workbookViewId="0">
      <selection activeCell="B52" sqref="B52"/>
    </sheetView>
  </sheetViews>
  <sheetFormatPr defaultColWidth="8.7109375" defaultRowHeight="15.75" x14ac:dyDescent="0.25"/>
  <cols>
    <col min="1" max="1" width="28.140625" style="5" customWidth="1"/>
    <col min="2" max="2" width="53.85546875" style="5" customWidth="1"/>
    <col min="3" max="3" width="12.140625" style="5" customWidth="1"/>
    <col min="4" max="4" width="11.42578125" style="8" customWidth="1"/>
    <col min="5" max="5" width="20.140625" style="5" customWidth="1"/>
    <col min="6" max="6" width="7.7109375" style="9" customWidth="1"/>
    <col min="7" max="8" width="8.7109375" style="5"/>
    <col min="9" max="9" width="8.7109375" style="5" customWidth="1"/>
    <col min="10" max="16384" width="8.7109375" style="5"/>
  </cols>
  <sheetData>
    <row r="1" spans="1:6" x14ac:dyDescent="0.25">
      <c r="A1" s="100" t="s">
        <v>0</v>
      </c>
      <c r="B1" s="100"/>
      <c r="C1" s="100"/>
      <c r="D1" s="100"/>
      <c r="E1" s="100"/>
      <c r="F1" s="7"/>
    </row>
    <row r="2" spans="1:6" x14ac:dyDescent="0.25">
      <c r="A2" s="99" t="s">
        <v>83</v>
      </c>
      <c r="B2" s="99"/>
      <c r="C2" s="99"/>
      <c r="D2" s="99"/>
      <c r="E2" s="99"/>
      <c r="F2" s="7"/>
    </row>
    <row r="3" spans="1:6" x14ac:dyDescent="0.25">
      <c r="A3" s="99" t="s">
        <v>213</v>
      </c>
      <c r="B3" s="99"/>
      <c r="C3" s="99"/>
      <c r="D3" s="99"/>
      <c r="E3" s="99"/>
      <c r="F3" s="7"/>
    </row>
    <row r="4" spans="1:6" x14ac:dyDescent="0.25">
      <c r="A4" s="51" t="s">
        <v>1</v>
      </c>
      <c r="B4" s="56" t="s">
        <v>19</v>
      </c>
      <c r="C4" s="52" t="s">
        <v>2</v>
      </c>
      <c r="D4" s="54" t="s">
        <v>3</v>
      </c>
      <c r="E4" s="54" t="s">
        <v>38</v>
      </c>
      <c r="F4" s="52" t="s">
        <v>123</v>
      </c>
    </row>
    <row r="5" spans="1:6" x14ac:dyDescent="0.25">
      <c r="A5" s="87"/>
      <c r="B5" s="63"/>
      <c r="C5" s="92" t="s">
        <v>100</v>
      </c>
      <c r="D5" s="73"/>
      <c r="E5" s="40"/>
      <c r="F5" s="43"/>
    </row>
    <row r="6" spans="1:6" ht="31.5" x14ac:dyDescent="0.25">
      <c r="A6" s="39" t="s">
        <v>155</v>
      </c>
      <c r="B6" s="63" t="s">
        <v>14</v>
      </c>
      <c r="C6" s="41">
        <v>45691</v>
      </c>
      <c r="D6" s="42" t="s">
        <v>42</v>
      </c>
      <c r="E6" s="63" t="s">
        <v>202</v>
      </c>
      <c r="F6" s="43">
        <v>2</v>
      </c>
    </row>
    <row r="7" spans="1:6" ht="31.5" x14ac:dyDescent="0.25">
      <c r="A7" s="87" t="s">
        <v>154</v>
      </c>
      <c r="B7" s="63" t="s">
        <v>24</v>
      </c>
      <c r="C7" s="41">
        <v>45709</v>
      </c>
      <c r="D7" s="73" t="s">
        <v>42</v>
      </c>
      <c r="E7" s="80" t="s">
        <v>233</v>
      </c>
      <c r="F7" s="43">
        <v>2</v>
      </c>
    </row>
    <row r="8" spans="1:6" x14ac:dyDescent="0.25">
      <c r="A8" s="87"/>
      <c r="B8" s="93"/>
      <c r="C8" s="94" t="s">
        <v>101</v>
      </c>
      <c r="D8" s="95"/>
      <c r="E8" s="93"/>
      <c r="F8" s="43"/>
    </row>
    <row r="9" spans="1:6" ht="31.5" x14ac:dyDescent="0.25">
      <c r="A9" s="87" t="s">
        <v>153</v>
      </c>
      <c r="B9" s="93" t="s">
        <v>13</v>
      </c>
      <c r="C9" s="96">
        <v>45720</v>
      </c>
      <c r="D9" s="74" t="s">
        <v>25</v>
      </c>
      <c r="E9" s="93" t="s">
        <v>74</v>
      </c>
      <c r="F9" s="43">
        <v>2</v>
      </c>
    </row>
    <row r="10" spans="1:6" x14ac:dyDescent="0.25">
      <c r="A10" s="39"/>
      <c r="B10" s="63"/>
      <c r="C10" s="92" t="s">
        <v>102</v>
      </c>
      <c r="D10" s="73"/>
      <c r="E10" s="63"/>
      <c r="F10" s="43"/>
    </row>
    <row r="11" spans="1:6" ht="31.5" x14ac:dyDescent="0.25">
      <c r="A11" s="97" t="s">
        <v>156</v>
      </c>
      <c r="B11" s="61" t="s">
        <v>15</v>
      </c>
      <c r="C11" s="49">
        <v>45756</v>
      </c>
      <c r="D11" s="49" t="s">
        <v>35</v>
      </c>
      <c r="E11" s="61"/>
      <c r="F11" s="43">
        <v>2</v>
      </c>
    </row>
    <row r="12" spans="1:6" ht="47.25" x14ac:dyDescent="0.25">
      <c r="A12" s="97" t="s">
        <v>256</v>
      </c>
      <c r="B12" s="61" t="s">
        <v>23</v>
      </c>
      <c r="C12" s="49">
        <v>45777</v>
      </c>
      <c r="D12" s="79" t="s">
        <v>75</v>
      </c>
      <c r="E12" s="61" t="s">
        <v>39</v>
      </c>
      <c r="F12" s="43">
        <v>2</v>
      </c>
    </row>
    <row r="13" spans="1:6" x14ac:dyDescent="0.25">
      <c r="A13" s="87"/>
      <c r="B13" s="63"/>
      <c r="C13" s="92" t="s">
        <v>103</v>
      </c>
      <c r="D13" s="41"/>
      <c r="E13" s="63"/>
      <c r="F13" s="43"/>
    </row>
    <row r="14" spans="1:6" ht="31.5" x14ac:dyDescent="0.25">
      <c r="A14" s="87" t="s">
        <v>157</v>
      </c>
      <c r="B14" s="63" t="s">
        <v>16</v>
      </c>
      <c r="C14" s="41">
        <v>45779</v>
      </c>
      <c r="D14" s="73" t="s">
        <v>25</v>
      </c>
      <c r="E14" s="63" t="s">
        <v>46</v>
      </c>
      <c r="F14" s="43">
        <v>2</v>
      </c>
    </row>
    <row r="15" spans="1:6" ht="31.5" x14ac:dyDescent="0.25">
      <c r="A15" s="87" t="s">
        <v>158</v>
      </c>
      <c r="B15" s="63" t="s">
        <v>76</v>
      </c>
      <c r="C15" s="41">
        <v>45790</v>
      </c>
      <c r="D15" s="73" t="s">
        <v>4</v>
      </c>
      <c r="E15" s="80" t="s">
        <v>228</v>
      </c>
      <c r="F15" s="43">
        <v>2</v>
      </c>
    </row>
    <row r="16" spans="1:6" ht="31.5" x14ac:dyDescent="0.25">
      <c r="A16" s="87" t="s">
        <v>159</v>
      </c>
      <c r="B16" s="63" t="s">
        <v>17</v>
      </c>
      <c r="C16" s="41">
        <v>45797</v>
      </c>
      <c r="D16" s="73" t="s">
        <v>4</v>
      </c>
      <c r="E16" s="80" t="s">
        <v>228</v>
      </c>
      <c r="F16" s="43">
        <v>2</v>
      </c>
    </row>
    <row r="17" spans="1:8" x14ac:dyDescent="0.25">
      <c r="A17" s="87"/>
      <c r="B17" s="63"/>
      <c r="C17" s="92" t="s">
        <v>104</v>
      </c>
      <c r="D17" s="73"/>
      <c r="E17" s="63"/>
      <c r="F17" s="43"/>
    </row>
    <row r="18" spans="1:8" ht="16.899999999999999" customHeight="1" x14ac:dyDescent="0.25">
      <c r="A18" s="39" t="s">
        <v>160</v>
      </c>
      <c r="B18" s="63" t="s">
        <v>33</v>
      </c>
      <c r="C18" s="41">
        <v>45819</v>
      </c>
      <c r="D18" s="73" t="s">
        <v>25</v>
      </c>
      <c r="E18" s="63" t="s">
        <v>46</v>
      </c>
      <c r="F18" s="43">
        <v>2</v>
      </c>
    </row>
    <row r="19" spans="1:8" ht="16.149999999999999" customHeight="1" x14ac:dyDescent="0.25">
      <c r="A19" s="87" t="s">
        <v>162</v>
      </c>
      <c r="B19" s="63" t="s">
        <v>31</v>
      </c>
      <c r="C19" s="41">
        <v>45833</v>
      </c>
      <c r="D19" s="73" t="s">
        <v>79</v>
      </c>
      <c r="E19" s="97"/>
      <c r="F19" s="43">
        <v>3</v>
      </c>
    </row>
    <row r="20" spans="1:8" x14ac:dyDescent="0.25">
      <c r="A20" s="120"/>
      <c r="B20" s="121"/>
      <c r="C20" s="122" t="s">
        <v>105</v>
      </c>
      <c r="D20" s="123"/>
      <c r="E20" s="124"/>
      <c r="F20" s="125"/>
      <c r="G20" s="126"/>
      <c r="H20" s="126"/>
    </row>
    <row r="21" spans="1:8" ht="16.149999999999999" customHeight="1" x14ac:dyDescent="0.25">
      <c r="A21" s="120" t="s">
        <v>163</v>
      </c>
      <c r="B21" s="121" t="s">
        <v>80</v>
      </c>
      <c r="C21" s="127">
        <v>45839</v>
      </c>
      <c r="D21" s="123" t="s">
        <v>49</v>
      </c>
      <c r="E21" s="124" t="s">
        <v>43</v>
      </c>
      <c r="F21" s="125">
        <v>4</v>
      </c>
      <c r="G21" s="126"/>
      <c r="H21" s="126"/>
    </row>
    <row r="22" spans="1:8" ht="31.5" x14ac:dyDescent="0.25">
      <c r="A22" s="120" t="s">
        <v>161</v>
      </c>
      <c r="B22" s="121" t="s">
        <v>52</v>
      </c>
      <c r="C22" s="127">
        <v>45847</v>
      </c>
      <c r="D22" s="128" t="s">
        <v>252</v>
      </c>
      <c r="E22" s="129"/>
      <c r="F22" s="125">
        <v>3</v>
      </c>
      <c r="G22" s="126"/>
      <c r="H22" s="126"/>
    </row>
    <row r="23" spans="1:8" x14ac:dyDescent="0.25">
      <c r="A23" s="120"/>
      <c r="B23" s="121"/>
      <c r="C23" s="122" t="s">
        <v>106</v>
      </c>
      <c r="D23" s="123"/>
      <c r="E23" s="124"/>
      <c r="F23" s="125"/>
      <c r="G23" s="126"/>
      <c r="H23" s="126"/>
    </row>
    <row r="24" spans="1:8" ht="31.5" x14ac:dyDescent="0.25">
      <c r="A24" s="120" t="s">
        <v>164</v>
      </c>
      <c r="B24" s="121" t="s">
        <v>18</v>
      </c>
      <c r="C24" s="127">
        <v>45918</v>
      </c>
      <c r="D24" s="123" t="s">
        <v>42</v>
      </c>
      <c r="E24" s="121"/>
      <c r="F24" s="125">
        <v>2</v>
      </c>
      <c r="G24" s="126"/>
      <c r="H24" s="126"/>
    </row>
    <row r="25" spans="1:8" x14ac:dyDescent="0.25">
      <c r="A25" s="130"/>
      <c r="B25" s="121"/>
      <c r="C25" s="130"/>
      <c r="D25" s="123"/>
      <c r="E25" s="121"/>
      <c r="F25" s="125">
        <f>SUM(F6:F24)</f>
        <v>30</v>
      </c>
      <c r="G25" s="126"/>
      <c r="H25" s="126"/>
    </row>
    <row r="26" spans="1:8" x14ac:dyDescent="0.25">
      <c r="A26" s="107" t="s">
        <v>210</v>
      </c>
      <c r="B26" s="126"/>
      <c r="C26" s="126"/>
      <c r="D26" s="131"/>
      <c r="E26" s="126"/>
      <c r="F26" s="132"/>
      <c r="G26" s="126"/>
      <c r="H26" s="126"/>
    </row>
    <row r="27" spans="1:8" x14ac:dyDescent="0.25">
      <c r="A27" s="133" t="s">
        <v>55</v>
      </c>
      <c r="B27" s="126"/>
      <c r="C27" s="126"/>
      <c r="D27" s="131"/>
      <c r="E27" s="126"/>
      <c r="F27" s="133"/>
      <c r="G27" s="126"/>
      <c r="H27" s="126"/>
    </row>
    <row r="28" spans="1:8" x14ac:dyDescent="0.25">
      <c r="A28" s="133" t="s">
        <v>193</v>
      </c>
      <c r="B28" s="126"/>
      <c r="C28" s="126"/>
      <c r="D28" s="131"/>
      <c r="E28" s="126"/>
      <c r="F28" s="133"/>
      <c r="G28" s="126"/>
      <c r="H28" s="126"/>
    </row>
    <row r="29" spans="1:8" x14ac:dyDescent="0.25">
      <c r="A29" s="133" t="s">
        <v>56</v>
      </c>
      <c r="B29" s="126"/>
      <c r="C29" s="126"/>
      <c r="D29" s="131"/>
      <c r="E29" s="126"/>
      <c r="F29" s="133"/>
      <c r="G29" s="126"/>
      <c r="H29" s="126"/>
    </row>
    <row r="30" spans="1:8" x14ac:dyDescent="0.25">
      <c r="A30" s="133" t="s">
        <v>57</v>
      </c>
      <c r="B30" s="126"/>
      <c r="C30" s="126"/>
      <c r="D30" s="134"/>
      <c r="E30" s="126"/>
      <c r="F30" s="133"/>
      <c r="G30" s="126"/>
      <c r="H30" s="126"/>
    </row>
    <row r="31" spans="1:8" x14ac:dyDescent="0.25">
      <c r="A31" s="133" t="s">
        <v>58</v>
      </c>
      <c r="B31" s="126"/>
      <c r="C31" s="126"/>
      <c r="D31" s="131"/>
      <c r="E31" s="126"/>
      <c r="F31" s="133"/>
      <c r="G31" s="126"/>
      <c r="H31" s="126"/>
    </row>
    <row r="32" spans="1:8" x14ac:dyDescent="0.25">
      <c r="A32" s="133" t="s">
        <v>59</v>
      </c>
      <c r="B32" s="126"/>
      <c r="C32" s="126"/>
      <c r="D32" s="131"/>
      <c r="E32" s="126"/>
      <c r="F32" s="133"/>
      <c r="G32" s="126"/>
      <c r="H32" s="126"/>
    </row>
    <row r="33" spans="1:8" x14ac:dyDescent="0.25">
      <c r="A33" s="133" t="s">
        <v>60</v>
      </c>
      <c r="B33" s="126"/>
      <c r="C33" s="126"/>
      <c r="D33" s="131"/>
      <c r="E33" s="126"/>
      <c r="F33" s="133"/>
      <c r="G33" s="126"/>
      <c r="H33" s="126"/>
    </row>
    <row r="34" spans="1:8" x14ac:dyDescent="0.25">
      <c r="A34" s="133" t="s">
        <v>61</v>
      </c>
      <c r="B34" s="126"/>
      <c r="C34" s="126"/>
      <c r="D34" s="131"/>
      <c r="E34" s="126"/>
      <c r="F34" s="133"/>
      <c r="G34" s="126"/>
      <c r="H34" s="126"/>
    </row>
    <row r="35" spans="1:8" x14ac:dyDescent="0.25">
      <c r="A35" s="133" t="s">
        <v>62</v>
      </c>
      <c r="B35" s="126"/>
      <c r="C35" s="126"/>
      <c r="D35" s="131"/>
      <c r="E35" s="126"/>
      <c r="F35" s="133"/>
      <c r="G35" s="126"/>
      <c r="H35" s="126"/>
    </row>
    <row r="36" spans="1:8" x14ac:dyDescent="0.25">
      <c r="A36" s="106" t="s">
        <v>84</v>
      </c>
      <c r="B36" s="126"/>
      <c r="C36" s="126"/>
      <c r="D36" s="131"/>
      <c r="E36" s="126"/>
      <c r="F36" s="133"/>
      <c r="G36" s="126"/>
      <c r="H36" s="126"/>
    </row>
    <row r="37" spans="1:8" x14ac:dyDescent="0.25">
      <c r="A37" s="133" t="s">
        <v>63</v>
      </c>
      <c r="B37" s="126"/>
      <c r="C37" s="126"/>
      <c r="D37" s="131"/>
      <c r="E37" s="126"/>
      <c r="F37" s="133"/>
      <c r="G37" s="126"/>
      <c r="H37" s="126"/>
    </row>
    <row r="38" spans="1:8" x14ac:dyDescent="0.25">
      <c r="A38" s="133" t="s">
        <v>64</v>
      </c>
      <c r="B38" s="126"/>
      <c r="C38" s="126"/>
      <c r="D38" s="131"/>
      <c r="E38" s="126"/>
      <c r="F38" s="133"/>
      <c r="G38" s="126"/>
      <c r="H38" s="126"/>
    </row>
    <row r="39" spans="1:8" x14ac:dyDescent="0.25">
      <c r="A39" s="133" t="s">
        <v>65</v>
      </c>
      <c r="B39" s="126"/>
      <c r="C39" s="126"/>
      <c r="D39" s="131"/>
      <c r="E39" s="126"/>
      <c r="F39" s="133"/>
      <c r="G39" s="126"/>
      <c r="H39" s="126"/>
    </row>
    <row r="40" spans="1:8" x14ac:dyDescent="0.25">
      <c r="A40" s="133" t="s">
        <v>66</v>
      </c>
      <c r="B40" s="126"/>
      <c r="C40" s="126"/>
      <c r="D40" s="131"/>
      <c r="E40" s="126"/>
      <c r="F40" s="133"/>
      <c r="G40" s="126"/>
      <c r="H40" s="126"/>
    </row>
    <row r="41" spans="1:8" x14ac:dyDescent="0.25">
      <c r="A41" s="133" t="s">
        <v>67</v>
      </c>
      <c r="B41" s="126"/>
      <c r="C41" s="126"/>
      <c r="D41" s="131"/>
      <c r="E41" s="126"/>
      <c r="F41" s="133"/>
      <c r="G41" s="126"/>
      <c r="H41" s="126"/>
    </row>
    <row r="42" spans="1:8" x14ac:dyDescent="0.25">
      <c r="A42" s="133" t="s">
        <v>68</v>
      </c>
      <c r="B42" s="126"/>
      <c r="C42" s="126"/>
      <c r="D42" s="131"/>
      <c r="E42" s="126"/>
      <c r="F42" s="133"/>
      <c r="G42" s="126"/>
      <c r="H42" s="126"/>
    </row>
    <row r="43" spans="1:8" x14ac:dyDescent="0.25">
      <c r="A43" s="133" t="s">
        <v>69</v>
      </c>
      <c r="B43" s="126"/>
      <c r="C43" s="126"/>
      <c r="D43" s="131"/>
      <c r="E43" s="126"/>
      <c r="F43" s="133"/>
      <c r="G43" s="126"/>
      <c r="H43" s="126"/>
    </row>
    <row r="44" spans="1:8" x14ac:dyDescent="0.25">
      <c r="A44" s="133" t="s">
        <v>70</v>
      </c>
      <c r="B44" s="126"/>
      <c r="C44" s="126"/>
      <c r="D44" s="131"/>
      <c r="E44" s="126"/>
      <c r="F44" s="133"/>
      <c r="G44" s="126"/>
      <c r="H44" s="126"/>
    </row>
    <row r="45" spans="1:8" x14ac:dyDescent="0.25">
      <c r="A45" s="133" t="s">
        <v>71</v>
      </c>
      <c r="B45" s="126"/>
      <c r="C45" s="126"/>
      <c r="D45" s="131"/>
      <c r="E45" s="126"/>
      <c r="F45" s="133"/>
      <c r="G45" s="126"/>
      <c r="H45" s="126"/>
    </row>
    <row r="46" spans="1:8" x14ac:dyDescent="0.25">
      <c r="A46" s="133" t="s">
        <v>72</v>
      </c>
      <c r="B46" s="126"/>
      <c r="C46" s="126"/>
      <c r="D46" s="131"/>
      <c r="E46" s="126"/>
      <c r="F46" s="133"/>
      <c r="G46" s="126"/>
      <c r="H46" s="126"/>
    </row>
    <row r="47" spans="1:8" x14ac:dyDescent="0.25">
      <c r="A47" s="133" t="s">
        <v>73</v>
      </c>
      <c r="B47" s="126"/>
      <c r="C47" s="126"/>
      <c r="D47" s="131"/>
      <c r="E47" s="126"/>
      <c r="F47" s="133"/>
      <c r="G47" s="126"/>
      <c r="H47" s="126"/>
    </row>
    <row r="48" spans="1:8" x14ac:dyDescent="0.25">
      <c r="A48" s="126"/>
      <c r="B48" s="126"/>
      <c r="C48" s="126"/>
      <c r="D48" s="131"/>
      <c r="E48" s="126"/>
      <c r="F48" s="133"/>
      <c r="G48" s="126"/>
      <c r="H48" s="126"/>
    </row>
  </sheetData>
  <sortState xmlns:xlrd2="http://schemas.microsoft.com/office/spreadsheetml/2017/richdata2" ref="A1:H15">
    <sortCondition ref="C1:C15"/>
  </sortState>
  <mergeCells count="3">
    <mergeCell ref="A1:E1"/>
    <mergeCell ref="A2:E2"/>
    <mergeCell ref="A3:E3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lez. dott. 1 anno</vt:lpstr>
      <vt:lpstr>lez. dott. 2 anno</vt:lpstr>
      <vt:lpstr>lez. dott. 3 anno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pellegrini</dc:creator>
  <cp:lastModifiedBy>Delta100</cp:lastModifiedBy>
  <cp:lastPrinted>2024-03-27T10:45:07Z</cp:lastPrinted>
  <dcterms:created xsi:type="dcterms:W3CDTF">2020-09-21T11:08:41Z</dcterms:created>
  <dcterms:modified xsi:type="dcterms:W3CDTF">2025-01-23T13:04:27Z</dcterms:modified>
</cp:coreProperties>
</file>